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Z:\営業\85.豊橋総合卸センター\BCP強化対策委員会\提供資材リスト_2024\"/>
    </mc:Choice>
  </mc:AlternateContent>
  <xr:revisionPtr revIDLastSave="0" documentId="13_ncr:1_{E6BFE275-F9B5-4497-9757-11CBF8A7C4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提供資材リスト" sheetId="1" r:id="rId1"/>
    <sheet name="企業一覧" sheetId="4" r:id="rId2"/>
    <sheet name="定義" sheetId="2" r:id="rId3"/>
  </sheets>
  <definedNames>
    <definedName name="_xlnm._FilterDatabase" localSheetId="1" hidden="1">企業一覧!$A$1:$E$100</definedName>
    <definedName name="_xlnm._FilterDatabase" localSheetId="0" hidden="1">提供資材リスト!$A$1:$J$1007</definedName>
    <definedName name="_xlnm.Print_Area" localSheetId="0">提供資材リスト!$A$1:$J$133</definedName>
    <definedName name="_xlnm.Print_Titles" localSheetId="0">提供資材リスト!$1:$1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  <c r="C3" i="1"/>
  <c r="D3" i="1"/>
  <c r="E3" i="1"/>
  <c r="C4" i="1"/>
  <c r="D4" i="1"/>
  <c r="E4" i="1"/>
  <c r="C5" i="1"/>
  <c r="D5" i="1"/>
  <c r="E5" i="1"/>
  <c r="C6" i="1"/>
  <c r="D6" i="1"/>
  <c r="E6" i="1"/>
  <c r="C7" i="1"/>
  <c r="D7" i="1"/>
  <c r="E7" i="1"/>
  <c r="C8" i="1"/>
  <c r="D8" i="1"/>
  <c r="E8" i="1"/>
  <c r="C9" i="1"/>
  <c r="D9" i="1"/>
  <c r="E9" i="1"/>
  <c r="C10" i="1"/>
  <c r="D10" i="1"/>
  <c r="E10" i="1"/>
  <c r="C11" i="1"/>
  <c r="D11" i="1"/>
  <c r="E11" i="1"/>
  <c r="C12" i="1"/>
  <c r="D12" i="1"/>
  <c r="E12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  <c r="C18" i="1"/>
  <c r="D18" i="1"/>
  <c r="E18" i="1"/>
  <c r="C19" i="1"/>
  <c r="D19" i="1"/>
  <c r="E19" i="1"/>
  <c r="C20" i="1"/>
  <c r="D20" i="1"/>
  <c r="E20" i="1"/>
  <c r="C21" i="1"/>
  <c r="D21" i="1"/>
  <c r="E21" i="1"/>
  <c r="C22" i="1"/>
  <c r="D22" i="1"/>
  <c r="E22" i="1"/>
  <c r="C23" i="1"/>
  <c r="D23" i="1"/>
  <c r="E23" i="1"/>
  <c r="C24" i="1"/>
  <c r="D24" i="1"/>
  <c r="E24" i="1"/>
  <c r="C25" i="1"/>
  <c r="D25" i="1"/>
  <c r="E25" i="1"/>
  <c r="C26" i="1"/>
  <c r="D26" i="1"/>
  <c r="E26" i="1"/>
  <c r="C27" i="1"/>
  <c r="D27" i="1"/>
  <c r="E27" i="1"/>
  <c r="C28" i="1"/>
  <c r="D28" i="1"/>
  <c r="E28" i="1"/>
  <c r="C29" i="1"/>
  <c r="D29" i="1"/>
  <c r="E29" i="1"/>
  <c r="C30" i="1"/>
  <c r="D30" i="1"/>
  <c r="E30" i="1"/>
  <c r="C31" i="1"/>
  <c r="D31" i="1"/>
  <c r="E31" i="1"/>
  <c r="C32" i="1"/>
  <c r="D32" i="1"/>
  <c r="E32" i="1"/>
  <c r="C33" i="1"/>
  <c r="D33" i="1"/>
  <c r="E33" i="1"/>
  <c r="C34" i="1"/>
  <c r="D34" i="1"/>
  <c r="E34" i="1"/>
  <c r="C35" i="1"/>
  <c r="D35" i="1"/>
  <c r="E35" i="1"/>
  <c r="C36" i="1"/>
  <c r="D36" i="1"/>
  <c r="E36" i="1"/>
  <c r="C37" i="1"/>
  <c r="D37" i="1"/>
  <c r="E37" i="1"/>
  <c r="C38" i="1"/>
  <c r="D38" i="1"/>
  <c r="E38" i="1"/>
  <c r="C39" i="1"/>
  <c r="D39" i="1"/>
  <c r="E39" i="1"/>
  <c r="C40" i="1"/>
  <c r="D40" i="1"/>
  <c r="E40" i="1"/>
  <c r="C41" i="1"/>
  <c r="D41" i="1"/>
  <c r="E41" i="1"/>
  <c r="C42" i="1"/>
  <c r="D42" i="1"/>
  <c r="E42" i="1"/>
  <c r="C43" i="1"/>
  <c r="D43" i="1"/>
  <c r="E43" i="1"/>
  <c r="C44" i="1"/>
  <c r="D44" i="1"/>
  <c r="E44" i="1"/>
  <c r="C45" i="1"/>
  <c r="D45" i="1"/>
  <c r="E45" i="1"/>
  <c r="C46" i="1"/>
  <c r="D46" i="1"/>
  <c r="E46" i="1"/>
  <c r="C47" i="1"/>
  <c r="D47" i="1"/>
  <c r="E47" i="1"/>
  <c r="C48" i="1"/>
  <c r="D48" i="1"/>
  <c r="E48" i="1"/>
  <c r="C49" i="1"/>
  <c r="D49" i="1"/>
  <c r="E49" i="1"/>
  <c r="C50" i="1"/>
  <c r="D50" i="1"/>
  <c r="E50" i="1"/>
  <c r="C51" i="1"/>
  <c r="D51" i="1"/>
  <c r="E51" i="1"/>
  <c r="C52" i="1"/>
  <c r="D52" i="1"/>
  <c r="E52" i="1"/>
  <c r="C53" i="1"/>
  <c r="D53" i="1"/>
  <c r="E53" i="1"/>
  <c r="C54" i="1"/>
  <c r="D54" i="1"/>
  <c r="E54" i="1"/>
  <c r="C55" i="1"/>
  <c r="D55" i="1"/>
  <c r="E55" i="1"/>
  <c r="C56" i="1"/>
  <c r="D56" i="1"/>
  <c r="E56" i="1"/>
  <c r="C57" i="1"/>
  <c r="D57" i="1"/>
  <c r="E57" i="1"/>
  <c r="C58" i="1"/>
  <c r="D58" i="1"/>
  <c r="E58" i="1"/>
  <c r="C59" i="1"/>
  <c r="D59" i="1"/>
  <c r="E59" i="1"/>
  <c r="C60" i="1"/>
  <c r="D60" i="1"/>
  <c r="E60" i="1"/>
  <c r="C61" i="1"/>
  <c r="D61" i="1"/>
  <c r="E61" i="1"/>
  <c r="C62" i="1"/>
  <c r="D62" i="1"/>
  <c r="E62" i="1"/>
  <c r="C63" i="1"/>
  <c r="D63" i="1"/>
  <c r="E63" i="1"/>
  <c r="C64" i="1"/>
  <c r="D64" i="1"/>
  <c r="E64" i="1"/>
  <c r="C65" i="1"/>
  <c r="D65" i="1"/>
  <c r="E65" i="1"/>
  <c r="C66" i="1"/>
  <c r="D66" i="1"/>
  <c r="E66" i="1"/>
  <c r="C67" i="1"/>
  <c r="D67" i="1"/>
  <c r="E67" i="1"/>
  <c r="C68" i="1"/>
  <c r="D68" i="1"/>
  <c r="E68" i="1"/>
  <c r="C69" i="1"/>
  <c r="D69" i="1"/>
  <c r="E69" i="1"/>
  <c r="C70" i="1"/>
  <c r="D70" i="1"/>
  <c r="E70" i="1"/>
  <c r="C71" i="1"/>
  <c r="D71" i="1"/>
  <c r="E71" i="1"/>
  <c r="C72" i="1"/>
  <c r="D72" i="1"/>
  <c r="E72" i="1"/>
  <c r="C73" i="1"/>
  <c r="D73" i="1"/>
  <c r="E73" i="1"/>
  <c r="C74" i="1"/>
  <c r="D74" i="1"/>
  <c r="E74" i="1"/>
  <c r="C75" i="1"/>
  <c r="D75" i="1"/>
  <c r="E75" i="1"/>
  <c r="C76" i="1"/>
  <c r="D76" i="1"/>
  <c r="E76" i="1"/>
  <c r="C77" i="1"/>
  <c r="D77" i="1"/>
  <c r="E77" i="1"/>
  <c r="C78" i="1"/>
  <c r="D78" i="1"/>
  <c r="E78" i="1"/>
  <c r="C79" i="1"/>
  <c r="D79" i="1"/>
  <c r="E79" i="1"/>
  <c r="C80" i="1"/>
  <c r="D80" i="1"/>
  <c r="E80" i="1"/>
  <c r="C81" i="1"/>
  <c r="D81" i="1"/>
  <c r="E81" i="1"/>
  <c r="C82" i="1"/>
  <c r="D82" i="1"/>
  <c r="E82" i="1"/>
  <c r="C83" i="1"/>
  <c r="D83" i="1"/>
  <c r="E83" i="1"/>
  <c r="C84" i="1"/>
  <c r="D84" i="1"/>
  <c r="E84" i="1"/>
  <c r="C85" i="1"/>
  <c r="D85" i="1"/>
  <c r="E85" i="1"/>
  <c r="C86" i="1"/>
  <c r="D86" i="1"/>
  <c r="E86" i="1"/>
  <c r="C87" i="1"/>
  <c r="D87" i="1"/>
  <c r="E87" i="1"/>
  <c r="C88" i="1"/>
  <c r="D88" i="1"/>
  <c r="E88" i="1"/>
  <c r="C89" i="1"/>
  <c r="D89" i="1"/>
  <c r="E89" i="1"/>
  <c r="C90" i="1"/>
  <c r="D90" i="1"/>
  <c r="E90" i="1"/>
  <c r="C91" i="1"/>
  <c r="D91" i="1"/>
  <c r="E91" i="1"/>
  <c r="C92" i="1"/>
  <c r="D92" i="1"/>
  <c r="E92" i="1"/>
  <c r="C93" i="1"/>
  <c r="D93" i="1"/>
  <c r="E93" i="1"/>
  <c r="C94" i="1"/>
  <c r="D94" i="1"/>
  <c r="E94" i="1"/>
  <c r="C95" i="1"/>
  <c r="D95" i="1"/>
  <c r="E95" i="1"/>
  <c r="C96" i="1"/>
  <c r="D96" i="1"/>
  <c r="E96" i="1"/>
  <c r="C97" i="1"/>
  <c r="D97" i="1"/>
  <c r="E97" i="1"/>
  <c r="C98" i="1"/>
  <c r="D98" i="1"/>
  <c r="E98" i="1"/>
  <c r="C99" i="1"/>
  <c r="D99" i="1"/>
  <c r="E99" i="1"/>
  <c r="C100" i="1"/>
  <c r="D100" i="1"/>
  <c r="E100" i="1"/>
  <c r="C101" i="1"/>
  <c r="D101" i="1"/>
  <c r="E101" i="1"/>
  <c r="C102" i="1"/>
  <c r="D102" i="1"/>
  <c r="E102" i="1"/>
  <c r="C103" i="1"/>
  <c r="D103" i="1"/>
  <c r="E103" i="1"/>
  <c r="C104" i="1"/>
  <c r="D104" i="1"/>
  <c r="E104" i="1"/>
  <c r="C105" i="1"/>
  <c r="D105" i="1"/>
  <c r="E105" i="1"/>
  <c r="C106" i="1"/>
  <c r="D106" i="1"/>
  <c r="E106" i="1"/>
  <c r="C107" i="1"/>
  <c r="D107" i="1"/>
  <c r="E107" i="1"/>
  <c r="C108" i="1"/>
  <c r="D108" i="1"/>
  <c r="E108" i="1"/>
  <c r="C109" i="1"/>
  <c r="D109" i="1"/>
  <c r="E109" i="1"/>
  <c r="C110" i="1"/>
  <c r="D110" i="1"/>
  <c r="E110" i="1"/>
  <c r="C111" i="1"/>
  <c r="D111" i="1"/>
  <c r="E111" i="1"/>
  <c r="C112" i="1"/>
  <c r="D112" i="1"/>
  <c r="E112" i="1"/>
  <c r="C113" i="1"/>
  <c r="D113" i="1"/>
  <c r="E113" i="1"/>
  <c r="C114" i="1"/>
  <c r="D114" i="1"/>
  <c r="E114" i="1"/>
  <c r="C115" i="1"/>
  <c r="D115" i="1"/>
  <c r="E115" i="1"/>
  <c r="C116" i="1"/>
  <c r="D116" i="1"/>
  <c r="E116" i="1"/>
  <c r="C117" i="1"/>
  <c r="D117" i="1"/>
  <c r="E117" i="1"/>
  <c r="C118" i="1"/>
  <c r="D118" i="1"/>
  <c r="E118" i="1"/>
  <c r="C119" i="1"/>
  <c r="D119" i="1"/>
  <c r="E119" i="1"/>
  <c r="C120" i="1"/>
  <c r="D120" i="1"/>
  <c r="E120" i="1"/>
  <c r="C121" i="1"/>
  <c r="D121" i="1"/>
  <c r="E121" i="1"/>
  <c r="C122" i="1"/>
  <c r="D122" i="1"/>
  <c r="E122" i="1"/>
  <c r="C123" i="1"/>
  <c r="D123" i="1"/>
  <c r="E123" i="1"/>
  <c r="D2" i="1"/>
  <c r="C2" i="1"/>
  <c r="E1005" i="1" a="1"/>
  <c r="E1005" i="1" s="1"/>
  <c r="D1005" i="1" a="1"/>
  <c r="D1005" i="1" s="1"/>
  <c r="C1005" i="1" a="1"/>
  <c r="C1005" i="1" s="1"/>
  <c r="E1007" i="1" a="1"/>
  <c r="E1007" i="1" s="1"/>
  <c r="D1007" i="1" a="1"/>
  <c r="D1007" i="1" s="1"/>
  <c r="C1007" i="1" a="1"/>
  <c r="C1007" i="1" s="1"/>
  <c r="E1006" i="1" a="1"/>
  <c r="E1006" i="1" s="1"/>
  <c r="D1006" i="1" a="1"/>
  <c r="D1006" i="1" s="1"/>
  <c r="C1006" i="1" a="1"/>
  <c r="C1006" i="1" s="1"/>
  <c r="E1004" i="1" a="1"/>
  <c r="E1004" i="1" s="1"/>
  <c r="D1004" i="1" a="1"/>
  <c r="D1004" i="1" s="1"/>
  <c r="C1004" i="1" a="1"/>
  <c r="C1004" i="1" s="1"/>
  <c r="E1003" i="1" a="1"/>
  <c r="E1003" i="1" s="1"/>
  <c r="D1003" i="1" a="1"/>
  <c r="D1003" i="1" s="1"/>
  <c r="C1003" i="1" a="1"/>
  <c r="C1003" i="1" s="1"/>
  <c r="E1002" i="1" a="1"/>
  <c r="E1002" i="1" s="1"/>
  <c r="D1002" i="1" a="1"/>
  <c r="D1002" i="1" s="1"/>
  <c r="C1002" i="1" a="1"/>
  <c r="C1002" i="1" s="1"/>
  <c r="E1001" i="1" a="1"/>
  <c r="E1001" i="1" s="1"/>
  <c r="D1001" i="1" a="1"/>
  <c r="D1001" i="1" s="1"/>
  <c r="C1001" i="1" a="1"/>
  <c r="C1001" i="1" s="1"/>
  <c r="E1000" i="1" a="1"/>
  <c r="E1000" i="1" s="1"/>
  <c r="D1000" i="1" a="1"/>
  <c r="D1000" i="1" s="1"/>
  <c r="C1000" i="1" a="1"/>
  <c r="C1000" i="1" s="1"/>
  <c r="E999" i="1" a="1"/>
  <c r="E999" i="1" s="1"/>
  <c r="D999" i="1" a="1"/>
  <c r="D999" i="1" s="1"/>
  <c r="C999" i="1" a="1"/>
  <c r="C999" i="1" s="1"/>
  <c r="E998" i="1" a="1"/>
  <c r="E998" i="1" s="1"/>
  <c r="D998" i="1" a="1"/>
  <c r="D998" i="1" s="1"/>
  <c r="C998" i="1" a="1"/>
  <c r="C998" i="1" s="1"/>
  <c r="E997" i="1" a="1"/>
  <c r="E997" i="1" s="1"/>
  <c r="D997" i="1" a="1"/>
  <c r="D997" i="1" s="1"/>
  <c r="C997" i="1" a="1"/>
  <c r="C997" i="1" s="1"/>
  <c r="E996" i="1" a="1"/>
  <c r="E996" i="1" s="1"/>
  <c r="D996" i="1" a="1"/>
  <c r="D996" i="1" s="1"/>
  <c r="C996" i="1" a="1"/>
  <c r="C996" i="1" s="1"/>
  <c r="E995" i="1" a="1"/>
  <c r="E995" i="1" s="1"/>
  <c r="D995" i="1" a="1"/>
  <c r="D995" i="1" s="1"/>
  <c r="C995" i="1" a="1"/>
  <c r="C995" i="1" s="1"/>
  <c r="E994" i="1" a="1"/>
  <c r="E994" i="1" s="1"/>
  <c r="D994" i="1" a="1"/>
  <c r="D994" i="1" s="1"/>
  <c r="C994" i="1" a="1"/>
  <c r="C994" i="1" s="1"/>
  <c r="E993" i="1" a="1"/>
  <c r="E993" i="1" s="1"/>
  <c r="D993" i="1" a="1"/>
  <c r="D993" i="1" s="1"/>
  <c r="C993" i="1" a="1"/>
  <c r="C993" i="1" s="1"/>
  <c r="E992" i="1" a="1"/>
  <c r="E992" i="1" s="1"/>
  <c r="D992" i="1" a="1"/>
  <c r="D992" i="1" s="1"/>
  <c r="C992" i="1" a="1"/>
  <c r="C992" i="1" s="1"/>
  <c r="E991" i="1" a="1"/>
  <c r="E991" i="1" s="1"/>
  <c r="D991" i="1" a="1"/>
  <c r="D991" i="1" s="1"/>
  <c r="C991" i="1" a="1"/>
  <c r="C991" i="1" s="1"/>
  <c r="E990" i="1" a="1"/>
  <c r="E990" i="1" s="1"/>
  <c r="D990" i="1" a="1"/>
  <c r="D990" i="1" s="1"/>
  <c r="C990" i="1" a="1"/>
  <c r="C990" i="1" s="1"/>
  <c r="E989" i="1" a="1"/>
  <c r="E989" i="1" s="1"/>
  <c r="D989" i="1" a="1"/>
  <c r="D989" i="1" s="1"/>
  <c r="C989" i="1" a="1"/>
  <c r="C989" i="1" s="1"/>
  <c r="E988" i="1" a="1"/>
  <c r="E988" i="1" s="1"/>
  <c r="D988" i="1" a="1"/>
  <c r="D988" i="1" s="1"/>
  <c r="C988" i="1" a="1"/>
  <c r="C988" i="1" s="1"/>
  <c r="E987" i="1" a="1"/>
  <c r="E987" i="1" s="1"/>
  <c r="D987" i="1" a="1"/>
  <c r="D987" i="1" s="1"/>
  <c r="C987" i="1" a="1"/>
  <c r="C987" i="1" s="1"/>
  <c r="E986" i="1" a="1"/>
  <c r="E986" i="1" s="1"/>
  <c r="D986" i="1" a="1"/>
  <c r="D986" i="1" s="1"/>
  <c r="C986" i="1" a="1"/>
  <c r="C986" i="1" s="1"/>
  <c r="E985" i="1" a="1"/>
  <c r="E985" i="1" s="1"/>
  <c r="D985" i="1" a="1"/>
  <c r="D985" i="1" s="1"/>
  <c r="C985" i="1" a="1"/>
  <c r="C985" i="1" s="1"/>
  <c r="E984" i="1" a="1"/>
  <c r="E984" i="1" s="1"/>
  <c r="D984" i="1" a="1"/>
  <c r="D984" i="1" s="1"/>
  <c r="C984" i="1" a="1"/>
  <c r="C984" i="1" s="1"/>
  <c r="E983" i="1" a="1"/>
  <c r="E983" i="1" s="1"/>
  <c r="D983" i="1" a="1"/>
  <c r="D983" i="1" s="1"/>
  <c r="C983" i="1" a="1"/>
  <c r="C983" i="1" s="1"/>
  <c r="E982" i="1" a="1"/>
  <c r="E982" i="1" s="1"/>
  <c r="D982" i="1" a="1"/>
  <c r="D982" i="1" s="1"/>
  <c r="C982" i="1" a="1"/>
  <c r="C982" i="1" s="1"/>
  <c r="E981" i="1" a="1"/>
  <c r="E981" i="1" s="1"/>
  <c r="D981" i="1" a="1"/>
  <c r="D981" i="1" s="1"/>
  <c r="C981" i="1" a="1"/>
  <c r="C981" i="1" s="1"/>
  <c r="E980" i="1" a="1"/>
  <c r="E980" i="1" s="1"/>
  <c r="D980" i="1" a="1"/>
  <c r="D980" i="1" s="1"/>
  <c r="C980" i="1" a="1"/>
  <c r="C980" i="1" s="1"/>
  <c r="E979" i="1" a="1"/>
  <c r="E979" i="1" s="1"/>
  <c r="D979" i="1" a="1"/>
  <c r="D979" i="1" s="1"/>
  <c r="C979" i="1" a="1"/>
  <c r="C979" i="1" s="1"/>
  <c r="E978" i="1" a="1"/>
  <c r="E978" i="1" s="1"/>
  <c r="D978" i="1" a="1"/>
  <c r="D978" i="1" s="1"/>
  <c r="C978" i="1" a="1"/>
  <c r="C978" i="1" s="1"/>
  <c r="E977" i="1" a="1"/>
  <c r="E977" i="1" s="1"/>
  <c r="D977" i="1" a="1"/>
  <c r="D977" i="1" s="1"/>
  <c r="C977" i="1" a="1"/>
  <c r="C977" i="1" s="1"/>
  <c r="E976" i="1" a="1"/>
  <c r="E976" i="1" s="1"/>
  <c r="D976" i="1" a="1"/>
  <c r="D976" i="1" s="1"/>
  <c r="C976" i="1" a="1"/>
  <c r="C976" i="1" s="1"/>
  <c r="E975" i="1" a="1"/>
  <c r="E975" i="1" s="1"/>
  <c r="D975" i="1" a="1"/>
  <c r="D975" i="1" s="1"/>
  <c r="C975" i="1" a="1"/>
  <c r="C975" i="1" s="1"/>
  <c r="E974" i="1" a="1"/>
  <c r="E974" i="1" s="1"/>
  <c r="D974" i="1" a="1"/>
  <c r="D974" i="1" s="1"/>
  <c r="C974" i="1" a="1"/>
  <c r="C974" i="1" s="1"/>
  <c r="E973" i="1" a="1"/>
  <c r="E973" i="1" s="1"/>
  <c r="D973" i="1" a="1"/>
  <c r="D973" i="1" s="1"/>
  <c r="C973" i="1" a="1"/>
  <c r="C973" i="1" s="1"/>
  <c r="E972" i="1" a="1"/>
  <c r="E972" i="1" s="1"/>
  <c r="D972" i="1" a="1"/>
  <c r="D972" i="1" s="1"/>
  <c r="C972" i="1" a="1"/>
  <c r="C972" i="1" s="1"/>
  <c r="E971" i="1" a="1"/>
  <c r="E971" i="1" s="1"/>
  <c r="D971" i="1" a="1"/>
  <c r="D971" i="1" s="1"/>
  <c r="C971" i="1" a="1"/>
  <c r="C971" i="1" s="1"/>
  <c r="E970" i="1" a="1"/>
  <c r="E970" i="1" s="1"/>
  <c r="D970" i="1" a="1"/>
  <c r="D970" i="1" s="1"/>
  <c r="C970" i="1" a="1"/>
  <c r="C970" i="1" s="1"/>
  <c r="E969" i="1" a="1"/>
  <c r="E969" i="1" s="1"/>
  <c r="D969" i="1" a="1"/>
  <c r="D969" i="1" s="1"/>
  <c r="C969" i="1" a="1"/>
  <c r="C969" i="1" s="1"/>
  <c r="E968" i="1" a="1"/>
  <c r="E968" i="1" s="1"/>
  <c r="D968" i="1" a="1"/>
  <c r="D968" i="1" s="1"/>
  <c r="C968" i="1" a="1"/>
  <c r="C968" i="1" s="1"/>
  <c r="E967" i="1" a="1"/>
  <c r="E967" i="1" s="1"/>
  <c r="D967" i="1" a="1"/>
  <c r="D967" i="1" s="1"/>
  <c r="C967" i="1" a="1"/>
  <c r="C967" i="1" s="1"/>
  <c r="E966" i="1" a="1"/>
  <c r="E966" i="1" s="1"/>
  <c r="D966" i="1" a="1"/>
  <c r="D966" i="1" s="1"/>
  <c r="C966" i="1" a="1"/>
  <c r="C966" i="1" s="1"/>
  <c r="E965" i="1" a="1"/>
  <c r="E965" i="1" s="1"/>
  <c r="D965" i="1" a="1"/>
  <c r="D965" i="1" s="1"/>
  <c r="C965" i="1" a="1"/>
  <c r="C965" i="1" s="1"/>
  <c r="E964" i="1" a="1"/>
  <c r="E964" i="1" s="1"/>
  <c r="D964" i="1" a="1"/>
  <c r="D964" i="1" s="1"/>
  <c r="C964" i="1" a="1"/>
  <c r="C964" i="1" s="1"/>
  <c r="E963" i="1" a="1"/>
  <c r="E963" i="1" s="1"/>
  <c r="D963" i="1" a="1"/>
  <c r="D963" i="1" s="1"/>
  <c r="C963" i="1" a="1"/>
  <c r="C963" i="1" s="1"/>
  <c r="E962" i="1" a="1"/>
  <c r="E962" i="1" s="1"/>
  <c r="D962" i="1" a="1"/>
  <c r="D962" i="1" s="1"/>
  <c r="C962" i="1" a="1"/>
  <c r="C962" i="1" s="1"/>
  <c r="E961" i="1" a="1"/>
  <c r="E961" i="1" s="1"/>
  <c r="D961" i="1" a="1"/>
  <c r="D961" i="1" s="1"/>
  <c r="C961" i="1" a="1"/>
  <c r="C961" i="1" s="1"/>
  <c r="E960" i="1" a="1"/>
  <c r="E960" i="1" s="1"/>
  <c r="D960" i="1" a="1"/>
  <c r="D960" i="1" s="1"/>
  <c r="C960" i="1" a="1"/>
  <c r="C960" i="1" s="1"/>
  <c r="E959" i="1" a="1"/>
  <c r="E959" i="1" s="1"/>
  <c r="D959" i="1" a="1"/>
  <c r="D959" i="1" s="1"/>
  <c r="C959" i="1" a="1"/>
  <c r="C959" i="1" s="1"/>
  <c r="E958" i="1" a="1"/>
  <c r="E958" i="1" s="1"/>
  <c r="D958" i="1" a="1"/>
  <c r="D958" i="1" s="1"/>
  <c r="C958" i="1" a="1"/>
  <c r="C958" i="1" s="1"/>
  <c r="E957" i="1" a="1"/>
  <c r="E957" i="1" s="1"/>
  <c r="D957" i="1" a="1"/>
  <c r="D957" i="1" s="1"/>
  <c r="C957" i="1" a="1"/>
  <c r="C957" i="1" s="1"/>
  <c r="E956" i="1" a="1"/>
  <c r="E956" i="1" s="1"/>
  <c r="D956" i="1" a="1"/>
  <c r="D956" i="1" s="1"/>
  <c r="C956" i="1" a="1"/>
  <c r="C956" i="1" s="1"/>
  <c r="E955" i="1" a="1"/>
  <c r="E955" i="1" s="1"/>
  <c r="D955" i="1" a="1"/>
  <c r="D955" i="1" s="1"/>
  <c r="C955" i="1" a="1"/>
  <c r="C955" i="1" s="1"/>
  <c r="E954" i="1" a="1"/>
  <c r="E954" i="1" s="1"/>
  <c r="D954" i="1" a="1"/>
  <c r="D954" i="1" s="1"/>
  <c r="C954" i="1" a="1"/>
  <c r="C954" i="1" s="1"/>
  <c r="E953" i="1" a="1"/>
  <c r="E953" i="1" s="1"/>
  <c r="D953" i="1" a="1"/>
  <c r="D953" i="1" s="1"/>
  <c r="C953" i="1" a="1"/>
  <c r="C953" i="1" s="1"/>
  <c r="E952" i="1" a="1"/>
  <c r="E952" i="1" s="1"/>
  <c r="D952" i="1" a="1"/>
  <c r="D952" i="1" s="1"/>
  <c r="C952" i="1" a="1"/>
  <c r="C952" i="1" s="1"/>
  <c r="E951" i="1" a="1"/>
  <c r="E951" i="1" s="1"/>
  <c r="D951" i="1" a="1"/>
  <c r="D951" i="1" s="1"/>
  <c r="C951" i="1" a="1"/>
  <c r="C951" i="1" s="1"/>
  <c r="E950" i="1" a="1"/>
  <c r="E950" i="1" s="1"/>
  <c r="D950" i="1" a="1"/>
  <c r="D950" i="1" s="1"/>
  <c r="C950" i="1" a="1"/>
  <c r="C950" i="1" s="1"/>
  <c r="E949" i="1" a="1"/>
  <c r="E949" i="1" s="1"/>
  <c r="D949" i="1" a="1"/>
  <c r="D949" i="1" s="1"/>
  <c r="C949" i="1" a="1"/>
  <c r="C949" i="1" s="1"/>
  <c r="E948" i="1" a="1"/>
  <c r="E948" i="1" s="1"/>
  <c r="D948" i="1" a="1"/>
  <c r="D948" i="1" s="1"/>
  <c r="C948" i="1" a="1"/>
  <c r="C948" i="1" s="1"/>
  <c r="E947" i="1" a="1"/>
  <c r="E947" i="1" s="1"/>
  <c r="D947" i="1" a="1"/>
  <c r="D947" i="1" s="1"/>
  <c r="C947" i="1" a="1"/>
  <c r="C947" i="1" s="1"/>
  <c r="E946" i="1" a="1"/>
  <c r="E946" i="1" s="1"/>
  <c r="D946" i="1" a="1"/>
  <c r="D946" i="1" s="1"/>
  <c r="C946" i="1" a="1"/>
  <c r="C946" i="1" s="1"/>
  <c r="E945" i="1" a="1"/>
  <c r="E945" i="1" s="1"/>
  <c r="D945" i="1" a="1"/>
  <c r="D945" i="1" s="1"/>
  <c r="C945" i="1" a="1"/>
  <c r="C945" i="1" s="1"/>
  <c r="E944" i="1" a="1"/>
  <c r="E944" i="1" s="1"/>
  <c r="D944" i="1" a="1"/>
  <c r="D944" i="1" s="1"/>
  <c r="C944" i="1" a="1"/>
  <c r="C944" i="1" s="1"/>
  <c r="E943" i="1" a="1"/>
  <c r="E943" i="1" s="1"/>
  <c r="D943" i="1" a="1"/>
  <c r="D943" i="1" s="1"/>
  <c r="C943" i="1" a="1"/>
  <c r="C943" i="1" s="1"/>
  <c r="E942" i="1" a="1"/>
  <c r="E942" i="1" s="1"/>
  <c r="D942" i="1" a="1"/>
  <c r="D942" i="1" s="1"/>
  <c r="C942" i="1" a="1"/>
  <c r="C942" i="1" s="1"/>
  <c r="E941" i="1" a="1"/>
  <c r="E941" i="1" s="1"/>
  <c r="D941" i="1" a="1"/>
  <c r="D941" i="1" s="1"/>
  <c r="C941" i="1" a="1"/>
  <c r="C941" i="1" s="1"/>
  <c r="E940" i="1" a="1"/>
  <c r="E940" i="1" s="1"/>
  <c r="D940" i="1" a="1"/>
  <c r="D940" i="1" s="1"/>
  <c r="C940" i="1" a="1"/>
  <c r="C940" i="1" s="1"/>
  <c r="E939" i="1" a="1"/>
  <c r="E939" i="1" s="1"/>
  <c r="D939" i="1" a="1"/>
  <c r="D939" i="1" s="1"/>
  <c r="C939" i="1" a="1"/>
  <c r="C939" i="1" s="1"/>
  <c r="E938" i="1" a="1"/>
  <c r="E938" i="1" s="1"/>
  <c r="D938" i="1" a="1"/>
  <c r="D938" i="1" s="1"/>
  <c r="C938" i="1" a="1"/>
  <c r="C938" i="1" s="1"/>
  <c r="E937" i="1" a="1"/>
  <c r="E937" i="1" s="1"/>
  <c r="D937" i="1" a="1"/>
  <c r="D937" i="1" s="1"/>
  <c r="C937" i="1" a="1"/>
  <c r="C937" i="1" s="1"/>
  <c r="E936" i="1" a="1"/>
  <c r="E936" i="1" s="1"/>
  <c r="D936" i="1" a="1"/>
  <c r="D936" i="1" s="1"/>
  <c r="C936" i="1" a="1"/>
  <c r="C936" i="1" s="1"/>
  <c r="E935" i="1" a="1"/>
  <c r="E935" i="1" s="1"/>
  <c r="D935" i="1" a="1"/>
  <c r="D935" i="1" s="1"/>
  <c r="C935" i="1" a="1"/>
  <c r="C935" i="1" s="1"/>
  <c r="E934" i="1" a="1"/>
  <c r="E934" i="1" s="1"/>
  <c r="D934" i="1" a="1"/>
  <c r="D934" i="1" s="1"/>
  <c r="C934" i="1" a="1"/>
  <c r="C934" i="1" s="1"/>
  <c r="E933" i="1" a="1"/>
  <c r="E933" i="1" s="1"/>
  <c r="D933" i="1" a="1"/>
  <c r="D933" i="1" s="1"/>
  <c r="C933" i="1" a="1"/>
  <c r="C933" i="1" s="1"/>
  <c r="E932" i="1" a="1"/>
  <c r="E932" i="1" s="1"/>
  <c r="D932" i="1" a="1"/>
  <c r="D932" i="1" s="1"/>
  <c r="C932" i="1" a="1"/>
  <c r="C932" i="1" s="1"/>
  <c r="E931" i="1" a="1"/>
  <c r="E931" i="1" s="1"/>
  <c r="D931" i="1" a="1"/>
  <c r="D931" i="1" s="1"/>
  <c r="C931" i="1" a="1"/>
  <c r="C931" i="1" s="1"/>
  <c r="E930" i="1" a="1"/>
  <c r="E930" i="1" s="1"/>
  <c r="D930" i="1" a="1"/>
  <c r="D930" i="1" s="1"/>
  <c r="C930" i="1" a="1"/>
  <c r="C930" i="1" s="1"/>
  <c r="E929" i="1" a="1"/>
  <c r="E929" i="1" s="1"/>
  <c r="D929" i="1" a="1"/>
  <c r="D929" i="1" s="1"/>
  <c r="C929" i="1" a="1"/>
  <c r="C929" i="1" s="1"/>
  <c r="E928" i="1" a="1"/>
  <c r="E928" i="1" s="1"/>
  <c r="D928" i="1" a="1"/>
  <c r="D928" i="1" s="1"/>
  <c r="C928" i="1" a="1"/>
  <c r="C928" i="1" s="1"/>
  <c r="E927" i="1" a="1"/>
  <c r="E927" i="1" s="1"/>
  <c r="D927" i="1" a="1"/>
  <c r="D927" i="1" s="1"/>
  <c r="C927" i="1" a="1"/>
  <c r="C927" i="1" s="1"/>
  <c r="E926" i="1" a="1"/>
  <c r="E926" i="1" s="1"/>
  <c r="D926" i="1" a="1"/>
  <c r="D926" i="1" s="1"/>
  <c r="C926" i="1" a="1"/>
  <c r="C926" i="1" s="1"/>
  <c r="E925" i="1" a="1"/>
  <c r="E925" i="1" s="1"/>
  <c r="D925" i="1" a="1"/>
  <c r="D925" i="1" s="1"/>
  <c r="C925" i="1" a="1"/>
  <c r="C925" i="1" s="1"/>
  <c r="E924" i="1" a="1"/>
  <c r="E924" i="1" s="1"/>
  <c r="D924" i="1" a="1"/>
  <c r="D924" i="1" s="1"/>
  <c r="C924" i="1" a="1"/>
  <c r="C924" i="1" s="1"/>
  <c r="E923" i="1" a="1"/>
  <c r="E923" i="1" s="1"/>
  <c r="D923" i="1" a="1"/>
  <c r="D923" i="1" s="1"/>
  <c r="C923" i="1" a="1"/>
  <c r="C923" i="1" s="1"/>
  <c r="E922" i="1" a="1"/>
  <c r="E922" i="1" s="1"/>
  <c r="D922" i="1" a="1"/>
  <c r="D922" i="1" s="1"/>
  <c r="C922" i="1" a="1"/>
  <c r="C922" i="1" s="1"/>
  <c r="E921" i="1" a="1"/>
  <c r="E921" i="1" s="1"/>
  <c r="D921" i="1" a="1"/>
  <c r="D921" i="1" s="1"/>
  <c r="C921" i="1" a="1"/>
  <c r="C921" i="1" s="1"/>
  <c r="E920" i="1" a="1"/>
  <c r="E920" i="1" s="1"/>
  <c r="D920" i="1" a="1"/>
  <c r="D920" i="1" s="1"/>
  <c r="C920" i="1" a="1"/>
  <c r="C920" i="1" s="1"/>
  <c r="E919" i="1" a="1"/>
  <c r="E919" i="1" s="1"/>
  <c r="D919" i="1" a="1"/>
  <c r="D919" i="1" s="1"/>
  <c r="C919" i="1" a="1"/>
  <c r="C919" i="1" s="1"/>
  <c r="E918" i="1" a="1"/>
  <c r="E918" i="1" s="1"/>
  <c r="D918" i="1" a="1"/>
  <c r="D918" i="1" s="1"/>
  <c r="C918" i="1" a="1"/>
  <c r="C918" i="1" s="1"/>
  <c r="E917" i="1" a="1"/>
  <c r="E917" i="1" s="1"/>
  <c r="D917" i="1" a="1"/>
  <c r="D917" i="1" s="1"/>
  <c r="C917" i="1" a="1"/>
  <c r="C917" i="1" s="1"/>
  <c r="E916" i="1" a="1"/>
  <c r="E916" i="1" s="1"/>
  <c r="D916" i="1" a="1"/>
  <c r="D916" i="1" s="1"/>
  <c r="C916" i="1" a="1"/>
  <c r="C916" i="1" s="1"/>
  <c r="E915" i="1" a="1"/>
  <c r="E915" i="1" s="1"/>
  <c r="D915" i="1" a="1"/>
  <c r="D915" i="1" s="1"/>
  <c r="C915" i="1" a="1"/>
  <c r="C915" i="1" s="1"/>
  <c r="E914" i="1" a="1"/>
  <c r="E914" i="1" s="1"/>
  <c r="D914" i="1" a="1"/>
  <c r="D914" i="1" s="1"/>
  <c r="C914" i="1" a="1"/>
  <c r="C914" i="1" s="1"/>
  <c r="E913" i="1" a="1"/>
  <c r="E913" i="1" s="1"/>
  <c r="D913" i="1" a="1"/>
  <c r="D913" i="1" s="1"/>
  <c r="C913" i="1" a="1"/>
  <c r="C913" i="1" s="1"/>
  <c r="E912" i="1" a="1"/>
  <c r="E912" i="1" s="1"/>
  <c r="D912" i="1" a="1"/>
  <c r="D912" i="1" s="1"/>
  <c r="C912" i="1" a="1"/>
  <c r="C912" i="1" s="1"/>
  <c r="E911" i="1" a="1"/>
  <c r="E911" i="1" s="1"/>
  <c r="D911" i="1" a="1"/>
  <c r="D911" i="1" s="1"/>
  <c r="C911" i="1" a="1"/>
  <c r="C911" i="1" s="1"/>
  <c r="E910" i="1" a="1"/>
  <c r="E910" i="1" s="1"/>
  <c r="D910" i="1" a="1"/>
  <c r="D910" i="1" s="1"/>
  <c r="C910" i="1" a="1"/>
  <c r="C910" i="1" s="1"/>
  <c r="E909" i="1" a="1"/>
  <c r="E909" i="1" s="1"/>
  <c r="D909" i="1" a="1"/>
  <c r="D909" i="1" s="1"/>
  <c r="C909" i="1" a="1"/>
  <c r="C909" i="1" s="1"/>
  <c r="E908" i="1" a="1"/>
  <c r="E908" i="1" s="1"/>
  <c r="D908" i="1" a="1"/>
  <c r="D908" i="1" s="1"/>
  <c r="C908" i="1" a="1"/>
  <c r="C908" i="1" s="1"/>
  <c r="E907" i="1" a="1"/>
  <c r="E907" i="1" s="1"/>
  <c r="D907" i="1" a="1"/>
  <c r="D907" i="1" s="1"/>
  <c r="C907" i="1" a="1"/>
  <c r="C907" i="1" s="1"/>
  <c r="E906" i="1" a="1"/>
  <c r="E906" i="1" s="1"/>
  <c r="D906" i="1" a="1"/>
  <c r="D906" i="1" s="1"/>
  <c r="C906" i="1" a="1"/>
  <c r="C906" i="1" s="1"/>
  <c r="E905" i="1" a="1"/>
  <c r="E905" i="1" s="1"/>
  <c r="D905" i="1" a="1"/>
  <c r="D905" i="1" s="1"/>
  <c r="C905" i="1" a="1"/>
  <c r="C905" i="1" s="1"/>
  <c r="E904" i="1" a="1"/>
  <c r="E904" i="1" s="1"/>
  <c r="D904" i="1" a="1"/>
  <c r="D904" i="1" s="1"/>
  <c r="C904" i="1" a="1"/>
  <c r="C904" i="1" s="1"/>
  <c r="E903" i="1" a="1"/>
  <c r="E903" i="1" s="1"/>
  <c r="D903" i="1" a="1"/>
  <c r="D903" i="1" s="1"/>
  <c r="C903" i="1" a="1"/>
  <c r="C903" i="1" s="1"/>
  <c r="E902" i="1" a="1"/>
  <c r="E902" i="1" s="1"/>
  <c r="D902" i="1" a="1"/>
  <c r="D902" i="1" s="1"/>
  <c r="C902" i="1" a="1"/>
  <c r="C902" i="1" s="1"/>
  <c r="E901" i="1" a="1"/>
  <c r="E901" i="1" s="1"/>
  <c r="D901" i="1" a="1"/>
  <c r="D901" i="1" s="1"/>
  <c r="C901" i="1" a="1"/>
  <c r="C901" i="1" s="1"/>
  <c r="E900" i="1" a="1"/>
  <c r="E900" i="1" s="1"/>
  <c r="D900" i="1" a="1"/>
  <c r="D900" i="1" s="1"/>
  <c r="C900" i="1" a="1"/>
  <c r="C900" i="1" s="1"/>
  <c r="E899" i="1" a="1"/>
  <c r="E899" i="1" s="1"/>
  <c r="D899" i="1" a="1"/>
  <c r="D899" i="1" s="1"/>
  <c r="C899" i="1" a="1"/>
  <c r="C899" i="1" s="1"/>
  <c r="E898" i="1" a="1"/>
  <c r="E898" i="1" s="1"/>
  <c r="D898" i="1" a="1"/>
  <c r="D898" i="1" s="1"/>
  <c r="C898" i="1" a="1"/>
  <c r="C898" i="1" s="1"/>
  <c r="E897" i="1" a="1"/>
  <c r="E897" i="1" s="1"/>
  <c r="D897" i="1" a="1"/>
  <c r="D897" i="1" s="1"/>
  <c r="C897" i="1" a="1"/>
  <c r="C897" i="1" s="1"/>
  <c r="E896" i="1" a="1"/>
  <c r="E896" i="1" s="1"/>
  <c r="D896" i="1" a="1"/>
  <c r="D896" i="1" s="1"/>
  <c r="C896" i="1" a="1"/>
  <c r="C896" i="1" s="1"/>
  <c r="E895" i="1" a="1"/>
  <c r="E895" i="1" s="1"/>
  <c r="D895" i="1" a="1"/>
  <c r="D895" i="1" s="1"/>
  <c r="C895" i="1" a="1"/>
  <c r="C895" i="1" s="1"/>
  <c r="E894" i="1" a="1"/>
  <c r="E894" i="1" s="1"/>
  <c r="D894" i="1" a="1"/>
  <c r="D894" i="1" s="1"/>
  <c r="C894" i="1" a="1"/>
  <c r="C894" i="1" s="1"/>
  <c r="E893" i="1" a="1"/>
  <c r="E893" i="1" s="1"/>
  <c r="D893" i="1" a="1"/>
  <c r="D893" i="1" s="1"/>
  <c r="C893" i="1" a="1"/>
  <c r="C893" i="1" s="1"/>
  <c r="E892" i="1" a="1"/>
  <c r="E892" i="1" s="1"/>
  <c r="D892" i="1" a="1"/>
  <c r="D892" i="1" s="1"/>
  <c r="C892" i="1" a="1"/>
  <c r="C892" i="1" s="1"/>
  <c r="E891" i="1" a="1"/>
  <c r="E891" i="1" s="1"/>
  <c r="D891" i="1" a="1"/>
  <c r="D891" i="1" s="1"/>
  <c r="C891" i="1" a="1"/>
  <c r="C891" i="1" s="1"/>
  <c r="E890" i="1" a="1"/>
  <c r="E890" i="1" s="1"/>
  <c r="D890" i="1" a="1"/>
  <c r="D890" i="1" s="1"/>
  <c r="C890" i="1" a="1"/>
  <c r="C890" i="1" s="1"/>
  <c r="E889" i="1" a="1"/>
  <c r="E889" i="1" s="1"/>
  <c r="D889" i="1" a="1"/>
  <c r="D889" i="1" s="1"/>
  <c r="C889" i="1" a="1"/>
  <c r="C889" i="1" s="1"/>
  <c r="E888" i="1" a="1"/>
  <c r="E888" i="1" s="1"/>
  <c r="D888" i="1" a="1"/>
  <c r="D888" i="1" s="1"/>
  <c r="C888" i="1" a="1"/>
  <c r="C888" i="1" s="1"/>
  <c r="E887" i="1" a="1"/>
  <c r="E887" i="1" s="1"/>
  <c r="D887" i="1" a="1"/>
  <c r="D887" i="1" s="1"/>
  <c r="C887" i="1" a="1"/>
  <c r="C887" i="1" s="1"/>
  <c r="E886" i="1" a="1"/>
  <c r="E886" i="1" s="1"/>
  <c r="D886" i="1" a="1"/>
  <c r="D886" i="1" s="1"/>
  <c r="C886" i="1" a="1"/>
  <c r="C886" i="1" s="1"/>
  <c r="E885" i="1" a="1"/>
  <c r="E885" i="1" s="1"/>
  <c r="D885" i="1" a="1"/>
  <c r="D885" i="1" s="1"/>
  <c r="C885" i="1" a="1"/>
  <c r="C885" i="1" s="1"/>
  <c r="E884" i="1" a="1"/>
  <c r="E884" i="1" s="1"/>
  <c r="D884" i="1" a="1"/>
  <c r="D884" i="1" s="1"/>
  <c r="C884" i="1" a="1"/>
  <c r="C884" i="1" s="1"/>
  <c r="E883" i="1" a="1"/>
  <c r="E883" i="1" s="1"/>
  <c r="D883" i="1" a="1"/>
  <c r="D883" i="1" s="1"/>
  <c r="C883" i="1" a="1"/>
  <c r="C883" i="1" s="1"/>
  <c r="E882" i="1" a="1"/>
  <c r="E882" i="1" s="1"/>
  <c r="D882" i="1" a="1"/>
  <c r="D882" i="1" s="1"/>
  <c r="C882" i="1" a="1"/>
  <c r="C882" i="1" s="1"/>
  <c r="E881" i="1" a="1"/>
  <c r="E881" i="1" s="1"/>
  <c r="D881" i="1" a="1"/>
  <c r="D881" i="1" s="1"/>
  <c r="C881" i="1" a="1"/>
  <c r="C881" i="1" s="1"/>
  <c r="E880" i="1" a="1"/>
  <c r="E880" i="1" s="1"/>
  <c r="D880" i="1" a="1"/>
  <c r="D880" i="1" s="1"/>
  <c r="C880" i="1" a="1"/>
  <c r="C880" i="1" s="1"/>
  <c r="E879" i="1" a="1"/>
  <c r="E879" i="1" s="1"/>
  <c r="D879" i="1" a="1"/>
  <c r="D879" i="1" s="1"/>
  <c r="C879" i="1" a="1"/>
  <c r="C879" i="1" s="1"/>
  <c r="E878" i="1" a="1"/>
  <c r="E878" i="1" s="1"/>
  <c r="D878" i="1" a="1"/>
  <c r="D878" i="1" s="1"/>
  <c r="C878" i="1" a="1"/>
  <c r="C878" i="1" s="1"/>
  <c r="E877" i="1" a="1"/>
  <c r="E877" i="1" s="1"/>
  <c r="D877" i="1" a="1"/>
  <c r="D877" i="1" s="1"/>
  <c r="C877" i="1" a="1"/>
  <c r="C877" i="1" s="1"/>
  <c r="E876" i="1" a="1"/>
  <c r="E876" i="1" s="1"/>
  <c r="D876" i="1" a="1"/>
  <c r="D876" i="1" s="1"/>
  <c r="C876" i="1" a="1"/>
  <c r="C876" i="1" s="1"/>
  <c r="E875" i="1" a="1"/>
  <c r="E875" i="1" s="1"/>
  <c r="D875" i="1" a="1"/>
  <c r="D875" i="1" s="1"/>
  <c r="C875" i="1" a="1"/>
  <c r="C875" i="1" s="1"/>
  <c r="E874" i="1" a="1"/>
  <c r="E874" i="1" s="1"/>
  <c r="D874" i="1" a="1"/>
  <c r="D874" i="1" s="1"/>
  <c r="C874" i="1" a="1"/>
  <c r="C874" i="1" s="1"/>
  <c r="E873" i="1" a="1"/>
  <c r="E873" i="1" s="1"/>
  <c r="D873" i="1" a="1"/>
  <c r="D873" i="1" s="1"/>
  <c r="C873" i="1" a="1"/>
  <c r="C873" i="1" s="1"/>
  <c r="E872" i="1" a="1"/>
  <c r="E872" i="1" s="1"/>
  <c r="D872" i="1" a="1"/>
  <c r="D872" i="1" s="1"/>
  <c r="C872" i="1" a="1"/>
  <c r="C872" i="1" s="1"/>
  <c r="E871" i="1" a="1"/>
  <c r="E871" i="1" s="1"/>
  <c r="D871" i="1" a="1"/>
  <c r="D871" i="1" s="1"/>
  <c r="C871" i="1" a="1"/>
  <c r="C871" i="1" s="1"/>
  <c r="E870" i="1" a="1"/>
  <c r="E870" i="1" s="1"/>
  <c r="D870" i="1" a="1"/>
  <c r="D870" i="1" s="1"/>
  <c r="C870" i="1" a="1"/>
  <c r="C870" i="1" s="1"/>
  <c r="E869" i="1" a="1"/>
  <c r="E869" i="1" s="1"/>
  <c r="D869" i="1" a="1"/>
  <c r="D869" i="1" s="1"/>
  <c r="C869" i="1" a="1"/>
  <c r="C869" i="1" s="1"/>
  <c r="E868" i="1" a="1"/>
  <c r="E868" i="1" s="1"/>
  <c r="D868" i="1" a="1"/>
  <c r="D868" i="1" s="1"/>
  <c r="C868" i="1" a="1"/>
  <c r="C868" i="1" s="1"/>
  <c r="E867" i="1" a="1"/>
  <c r="E867" i="1" s="1"/>
  <c r="D867" i="1" a="1"/>
  <c r="D867" i="1" s="1"/>
  <c r="C867" i="1" a="1"/>
  <c r="C867" i="1" s="1"/>
  <c r="E866" i="1" a="1"/>
  <c r="E866" i="1" s="1"/>
  <c r="D866" i="1" a="1"/>
  <c r="D866" i="1" s="1"/>
  <c r="C866" i="1" a="1"/>
  <c r="C866" i="1" s="1"/>
  <c r="E865" i="1" a="1"/>
  <c r="E865" i="1" s="1"/>
  <c r="D865" i="1" a="1"/>
  <c r="D865" i="1" s="1"/>
  <c r="C865" i="1" a="1"/>
  <c r="C865" i="1" s="1"/>
  <c r="E864" i="1" a="1"/>
  <c r="E864" i="1" s="1"/>
  <c r="D864" i="1" a="1"/>
  <c r="D864" i="1" s="1"/>
  <c r="C864" i="1" a="1"/>
  <c r="C864" i="1" s="1"/>
  <c r="E863" i="1" a="1"/>
  <c r="E863" i="1" s="1"/>
  <c r="D863" i="1" a="1"/>
  <c r="D863" i="1" s="1"/>
  <c r="C863" i="1" a="1"/>
  <c r="C863" i="1" s="1"/>
  <c r="E862" i="1" a="1"/>
  <c r="E862" i="1" s="1"/>
  <c r="D862" i="1" a="1"/>
  <c r="D862" i="1" s="1"/>
  <c r="C862" i="1" a="1"/>
  <c r="C862" i="1" s="1"/>
  <c r="E861" i="1" a="1"/>
  <c r="E861" i="1" s="1"/>
  <c r="D861" i="1" a="1"/>
  <c r="D861" i="1" s="1"/>
  <c r="C861" i="1" a="1"/>
  <c r="C861" i="1" s="1"/>
  <c r="E860" i="1" a="1"/>
  <c r="E860" i="1" s="1"/>
  <c r="D860" i="1" a="1"/>
  <c r="D860" i="1" s="1"/>
  <c r="C860" i="1" a="1"/>
  <c r="C860" i="1" s="1"/>
  <c r="E859" i="1" a="1"/>
  <c r="E859" i="1" s="1"/>
  <c r="D859" i="1" a="1"/>
  <c r="D859" i="1" s="1"/>
  <c r="C859" i="1" a="1"/>
  <c r="C859" i="1" s="1"/>
  <c r="E858" i="1" a="1"/>
  <c r="E858" i="1" s="1"/>
  <c r="D858" i="1" a="1"/>
  <c r="D858" i="1" s="1"/>
  <c r="C858" i="1" a="1"/>
  <c r="C858" i="1" s="1"/>
  <c r="E857" i="1" a="1"/>
  <c r="E857" i="1" s="1"/>
  <c r="D857" i="1" a="1"/>
  <c r="D857" i="1" s="1"/>
  <c r="C857" i="1" a="1"/>
  <c r="C857" i="1" s="1"/>
  <c r="E856" i="1" a="1"/>
  <c r="E856" i="1" s="1"/>
  <c r="D856" i="1" a="1"/>
  <c r="D856" i="1" s="1"/>
  <c r="C856" i="1" a="1"/>
  <c r="C856" i="1" s="1"/>
  <c r="E855" i="1" a="1"/>
  <c r="E855" i="1" s="1"/>
  <c r="D855" i="1" a="1"/>
  <c r="D855" i="1" s="1"/>
  <c r="C855" i="1" a="1"/>
  <c r="C855" i="1" s="1"/>
  <c r="E854" i="1" a="1"/>
  <c r="E854" i="1" s="1"/>
  <c r="D854" i="1" a="1"/>
  <c r="D854" i="1" s="1"/>
  <c r="C854" i="1" a="1"/>
  <c r="C854" i="1" s="1"/>
  <c r="E853" i="1" a="1"/>
  <c r="E853" i="1" s="1"/>
  <c r="D853" i="1" a="1"/>
  <c r="D853" i="1" s="1"/>
  <c r="C853" i="1" a="1"/>
  <c r="C853" i="1" s="1"/>
  <c r="E852" i="1" a="1"/>
  <c r="E852" i="1" s="1"/>
  <c r="D852" i="1" a="1"/>
  <c r="D852" i="1" s="1"/>
  <c r="C852" i="1" a="1"/>
  <c r="C852" i="1" s="1"/>
  <c r="E851" i="1" a="1"/>
  <c r="E851" i="1" s="1"/>
  <c r="D851" i="1" a="1"/>
  <c r="D851" i="1" s="1"/>
  <c r="C851" i="1" a="1"/>
  <c r="C851" i="1" s="1"/>
  <c r="E850" i="1" a="1"/>
  <c r="E850" i="1" s="1"/>
  <c r="D850" i="1" a="1"/>
  <c r="D850" i="1" s="1"/>
  <c r="C850" i="1" a="1"/>
  <c r="C850" i="1" s="1"/>
  <c r="E849" i="1" a="1"/>
  <c r="E849" i="1" s="1"/>
  <c r="D849" i="1" a="1"/>
  <c r="D849" i="1" s="1"/>
  <c r="C849" i="1" a="1"/>
  <c r="C849" i="1" s="1"/>
  <c r="E848" i="1" a="1"/>
  <c r="E848" i="1" s="1"/>
  <c r="D848" i="1" a="1"/>
  <c r="D848" i="1" s="1"/>
  <c r="C848" i="1" a="1"/>
  <c r="C848" i="1" s="1"/>
  <c r="E847" i="1" a="1"/>
  <c r="E847" i="1" s="1"/>
  <c r="D847" i="1" a="1"/>
  <c r="D847" i="1" s="1"/>
  <c r="C847" i="1" a="1"/>
  <c r="C847" i="1" s="1"/>
  <c r="E846" i="1" a="1"/>
  <c r="E846" i="1" s="1"/>
  <c r="D846" i="1" a="1"/>
  <c r="D846" i="1" s="1"/>
  <c r="C846" i="1" a="1"/>
  <c r="C846" i="1" s="1"/>
  <c r="E845" i="1" a="1"/>
  <c r="E845" i="1" s="1"/>
  <c r="D845" i="1" a="1"/>
  <c r="D845" i="1" s="1"/>
  <c r="C845" i="1" a="1"/>
  <c r="C845" i="1" s="1"/>
  <c r="E844" i="1" a="1"/>
  <c r="E844" i="1" s="1"/>
  <c r="D844" i="1" a="1"/>
  <c r="D844" i="1" s="1"/>
  <c r="C844" i="1" a="1"/>
  <c r="C844" i="1" s="1"/>
  <c r="E843" i="1" a="1"/>
  <c r="E843" i="1" s="1"/>
  <c r="D843" i="1" a="1"/>
  <c r="D843" i="1" s="1"/>
  <c r="C843" i="1" a="1"/>
  <c r="C843" i="1" s="1"/>
  <c r="E842" i="1" a="1"/>
  <c r="E842" i="1" s="1"/>
  <c r="D842" i="1" a="1"/>
  <c r="D842" i="1" s="1"/>
  <c r="C842" i="1" a="1"/>
  <c r="C842" i="1" s="1"/>
  <c r="E841" i="1" a="1"/>
  <c r="E841" i="1" s="1"/>
  <c r="D841" i="1" a="1"/>
  <c r="D841" i="1" s="1"/>
  <c r="C841" i="1" a="1"/>
  <c r="C841" i="1" s="1"/>
  <c r="E840" i="1" a="1"/>
  <c r="E840" i="1" s="1"/>
  <c r="D840" i="1" a="1"/>
  <c r="D840" i="1" s="1"/>
  <c r="C840" i="1" a="1"/>
  <c r="C840" i="1" s="1"/>
  <c r="E839" i="1" a="1"/>
  <c r="E839" i="1" s="1"/>
  <c r="D839" i="1" a="1"/>
  <c r="D839" i="1" s="1"/>
  <c r="C839" i="1" a="1"/>
  <c r="C839" i="1" s="1"/>
  <c r="E838" i="1" a="1"/>
  <c r="E838" i="1" s="1"/>
  <c r="D838" i="1" a="1"/>
  <c r="D838" i="1" s="1"/>
  <c r="C838" i="1" a="1"/>
  <c r="C838" i="1" s="1"/>
  <c r="E837" i="1" a="1"/>
  <c r="E837" i="1" s="1"/>
  <c r="D837" i="1" a="1"/>
  <c r="D837" i="1" s="1"/>
  <c r="C837" i="1" a="1"/>
  <c r="C837" i="1" s="1"/>
  <c r="E836" i="1" a="1"/>
  <c r="E836" i="1" s="1"/>
  <c r="D836" i="1" a="1"/>
  <c r="D836" i="1" s="1"/>
  <c r="C836" i="1" a="1"/>
  <c r="C836" i="1" s="1"/>
  <c r="E835" i="1" a="1"/>
  <c r="E835" i="1" s="1"/>
  <c r="D835" i="1" a="1"/>
  <c r="D835" i="1" s="1"/>
  <c r="C835" i="1" a="1"/>
  <c r="C835" i="1" s="1"/>
  <c r="E834" i="1" a="1"/>
  <c r="E834" i="1" s="1"/>
  <c r="D834" i="1" a="1"/>
  <c r="D834" i="1" s="1"/>
  <c r="C834" i="1" a="1"/>
  <c r="C834" i="1" s="1"/>
  <c r="E833" i="1" a="1"/>
  <c r="E833" i="1" s="1"/>
  <c r="D833" i="1" a="1"/>
  <c r="D833" i="1" s="1"/>
  <c r="C833" i="1" a="1"/>
  <c r="C833" i="1" s="1"/>
  <c r="E832" i="1" a="1"/>
  <c r="E832" i="1" s="1"/>
  <c r="D832" i="1" a="1"/>
  <c r="D832" i="1" s="1"/>
  <c r="C832" i="1" a="1"/>
  <c r="C832" i="1" s="1"/>
  <c r="E831" i="1" a="1"/>
  <c r="E831" i="1" s="1"/>
  <c r="D831" i="1" a="1"/>
  <c r="D831" i="1" s="1"/>
  <c r="C831" i="1" a="1"/>
  <c r="C831" i="1" s="1"/>
  <c r="E830" i="1" a="1"/>
  <c r="E830" i="1" s="1"/>
  <c r="D830" i="1" a="1"/>
  <c r="D830" i="1" s="1"/>
  <c r="C830" i="1" a="1"/>
  <c r="C830" i="1" s="1"/>
  <c r="E829" i="1" a="1"/>
  <c r="E829" i="1" s="1"/>
  <c r="D829" i="1" a="1"/>
  <c r="D829" i="1" s="1"/>
  <c r="C829" i="1" a="1"/>
  <c r="C829" i="1" s="1"/>
  <c r="E828" i="1" a="1"/>
  <c r="E828" i="1" s="1"/>
  <c r="D828" i="1" a="1"/>
  <c r="D828" i="1" s="1"/>
  <c r="C828" i="1" a="1"/>
  <c r="C828" i="1" s="1"/>
  <c r="E827" i="1" a="1"/>
  <c r="E827" i="1" s="1"/>
  <c r="D827" i="1" a="1"/>
  <c r="D827" i="1" s="1"/>
  <c r="C827" i="1" a="1"/>
  <c r="C827" i="1" s="1"/>
  <c r="E826" i="1" a="1"/>
  <c r="E826" i="1" s="1"/>
  <c r="D826" i="1" a="1"/>
  <c r="D826" i="1" s="1"/>
  <c r="C826" i="1" a="1"/>
  <c r="C826" i="1" s="1"/>
  <c r="E825" i="1" a="1"/>
  <c r="E825" i="1" s="1"/>
  <c r="D825" i="1" a="1"/>
  <c r="D825" i="1" s="1"/>
  <c r="C825" i="1" a="1"/>
  <c r="C825" i="1" s="1"/>
  <c r="E824" i="1" a="1"/>
  <c r="E824" i="1" s="1"/>
  <c r="D824" i="1" a="1"/>
  <c r="D824" i="1" s="1"/>
  <c r="C824" i="1" a="1"/>
  <c r="C824" i="1" s="1"/>
  <c r="E823" i="1" a="1"/>
  <c r="E823" i="1" s="1"/>
  <c r="D823" i="1" a="1"/>
  <c r="D823" i="1" s="1"/>
  <c r="C823" i="1" a="1"/>
  <c r="C823" i="1" s="1"/>
  <c r="E822" i="1" a="1"/>
  <c r="E822" i="1" s="1"/>
  <c r="D822" i="1" a="1"/>
  <c r="D822" i="1" s="1"/>
  <c r="C822" i="1" a="1"/>
  <c r="C822" i="1" s="1"/>
  <c r="E821" i="1" a="1"/>
  <c r="E821" i="1" s="1"/>
  <c r="D821" i="1" a="1"/>
  <c r="D821" i="1" s="1"/>
  <c r="C821" i="1" a="1"/>
  <c r="C821" i="1" s="1"/>
  <c r="E820" i="1" a="1"/>
  <c r="E820" i="1" s="1"/>
  <c r="D820" i="1" a="1"/>
  <c r="D820" i="1" s="1"/>
  <c r="C820" i="1" a="1"/>
  <c r="C820" i="1" s="1"/>
  <c r="E819" i="1" a="1"/>
  <c r="E819" i="1" s="1"/>
  <c r="D819" i="1" a="1"/>
  <c r="D819" i="1" s="1"/>
  <c r="C819" i="1" a="1"/>
  <c r="C819" i="1" s="1"/>
  <c r="E818" i="1" a="1"/>
  <c r="E818" i="1" s="1"/>
  <c r="D818" i="1" a="1"/>
  <c r="D818" i="1" s="1"/>
  <c r="C818" i="1" a="1"/>
  <c r="C818" i="1" s="1"/>
  <c r="E817" i="1" a="1"/>
  <c r="E817" i="1" s="1"/>
  <c r="D817" i="1" a="1"/>
  <c r="D817" i="1" s="1"/>
  <c r="C817" i="1" a="1"/>
  <c r="C817" i="1" s="1"/>
  <c r="E816" i="1" a="1"/>
  <c r="E816" i="1" s="1"/>
  <c r="D816" i="1" a="1"/>
  <c r="D816" i="1" s="1"/>
  <c r="C816" i="1" a="1"/>
  <c r="C816" i="1" s="1"/>
  <c r="E815" i="1" a="1"/>
  <c r="E815" i="1" s="1"/>
  <c r="D815" i="1" a="1"/>
  <c r="D815" i="1" s="1"/>
  <c r="C815" i="1" a="1"/>
  <c r="C815" i="1" s="1"/>
  <c r="E814" i="1" a="1"/>
  <c r="E814" i="1" s="1"/>
  <c r="D814" i="1" a="1"/>
  <c r="D814" i="1" s="1"/>
  <c r="C814" i="1" a="1"/>
  <c r="C814" i="1" s="1"/>
  <c r="E813" i="1" a="1"/>
  <c r="E813" i="1" s="1"/>
  <c r="D813" i="1" a="1"/>
  <c r="D813" i="1" s="1"/>
  <c r="C813" i="1" a="1"/>
  <c r="C813" i="1" s="1"/>
  <c r="E812" i="1" a="1"/>
  <c r="E812" i="1" s="1"/>
  <c r="D812" i="1" a="1"/>
  <c r="D812" i="1" s="1"/>
  <c r="C812" i="1" a="1"/>
  <c r="C812" i="1" s="1"/>
  <c r="E811" i="1" a="1"/>
  <c r="E811" i="1" s="1"/>
  <c r="D811" i="1" a="1"/>
  <c r="D811" i="1" s="1"/>
  <c r="C811" i="1" a="1"/>
  <c r="C811" i="1" s="1"/>
  <c r="E810" i="1" a="1"/>
  <c r="E810" i="1" s="1"/>
  <c r="D810" i="1" a="1"/>
  <c r="D810" i="1" s="1"/>
  <c r="C810" i="1" a="1"/>
  <c r="C810" i="1" s="1"/>
  <c r="E809" i="1" a="1"/>
  <c r="E809" i="1" s="1"/>
  <c r="D809" i="1" a="1"/>
  <c r="D809" i="1" s="1"/>
  <c r="C809" i="1" a="1"/>
  <c r="C809" i="1" s="1"/>
  <c r="E808" i="1" a="1"/>
  <c r="E808" i="1" s="1"/>
  <c r="D808" i="1" a="1"/>
  <c r="D808" i="1" s="1"/>
  <c r="C808" i="1" a="1"/>
  <c r="C808" i="1" s="1"/>
  <c r="E807" i="1" a="1"/>
  <c r="E807" i="1" s="1"/>
  <c r="D807" i="1" a="1"/>
  <c r="D807" i="1" s="1"/>
  <c r="C807" i="1" a="1"/>
  <c r="C807" i="1" s="1"/>
  <c r="E806" i="1" a="1"/>
  <c r="E806" i="1" s="1"/>
  <c r="D806" i="1" a="1"/>
  <c r="D806" i="1" s="1"/>
  <c r="C806" i="1" a="1"/>
  <c r="C806" i="1" s="1"/>
  <c r="E805" i="1" a="1"/>
  <c r="E805" i="1" s="1"/>
  <c r="D805" i="1" a="1"/>
  <c r="D805" i="1" s="1"/>
  <c r="C805" i="1" a="1"/>
  <c r="C805" i="1" s="1"/>
  <c r="E804" i="1" a="1"/>
  <c r="E804" i="1" s="1"/>
  <c r="D804" i="1" a="1"/>
  <c r="D804" i="1" s="1"/>
  <c r="C804" i="1" a="1"/>
  <c r="C804" i="1" s="1"/>
  <c r="E803" i="1" a="1"/>
  <c r="E803" i="1" s="1"/>
  <c r="D803" i="1" a="1"/>
  <c r="D803" i="1" s="1"/>
  <c r="C803" i="1" a="1"/>
  <c r="C803" i="1" s="1"/>
  <c r="E802" i="1" a="1"/>
  <c r="E802" i="1" s="1"/>
  <c r="D802" i="1" a="1"/>
  <c r="D802" i="1" s="1"/>
  <c r="C802" i="1" a="1"/>
  <c r="C802" i="1" s="1"/>
  <c r="E801" i="1" a="1"/>
  <c r="E801" i="1" s="1"/>
  <c r="D801" i="1" a="1"/>
  <c r="D801" i="1" s="1"/>
  <c r="C801" i="1" a="1"/>
  <c r="C801" i="1" s="1"/>
  <c r="E800" i="1" a="1"/>
  <c r="E800" i="1" s="1"/>
  <c r="D800" i="1" a="1"/>
  <c r="D800" i="1" s="1"/>
  <c r="C800" i="1" a="1"/>
  <c r="C800" i="1" s="1"/>
  <c r="E799" i="1" a="1"/>
  <c r="E799" i="1" s="1"/>
  <c r="D799" i="1" a="1"/>
  <c r="D799" i="1" s="1"/>
  <c r="C799" i="1" a="1"/>
  <c r="C799" i="1" s="1"/>
  <c r="E798" i="1" a="1"/>
  <c r="E798" i="1" s="1"/>
  <c r="D798" i="1" a="1"/>
  <c r="D798" i="1" s="1"/>
  <c r="C798" i="1" a="1"/>
  <c r="C798" i="1" s="1"/>
  <c r="E797" i="1" a="1"/>
  <c r="E797" i="1" s="1"/>
  <c r="D797" i="1" a="1"/>
  <c r="D797" i="1" s="1"/>
  <c r="C797" i="1" a="1"/>
  <c r="C797" i="1" s="1"/>
  <c r="E796" i="1" a="1"/>
  <c r="E796" i="1" s="1"/>
  <c r="D796" i="1" a="1"/>
  <c r="D796" i="1" s="1"/>
  <c r="C796" i="1" a="1"/>
  <c r="C796" i="1" s="1"/>
  <c r="E795" i="1" a="1"/>
  <c r="E795" i="1" s="1"/>
  <c r="D795" i="1" a="1"/>
  <c r="D795" i="1" s="1"/>
  <c r="C795" i="1" a="1"/>
  <c r="C795" i="1" s="1"/>
  <c r="E794" i="1" a="1"/>
  <c r="E794" i="1" s="1"/>
  <c r="D794" i="1" a="1"/>
  <c r="D794" i="1" s="1"/>
  <c r="C794" i="1" a="1"/>
  <c r="C794" i="1" s="1"/>
  <c r="E793" i="1" a="1"/>
  <c r="E793" i="1" s="1"/>
  <c r="D793" i="1" a="1"/>
  <c r="D793" i="1" s="1"/>
  <c r="C793" i="1" a="1"/>
  <c r="C793" i="1" s="1"/>
  <c r="E792" i="1" a="1"/>
  <c r="E792" i="1" s="1"/>
  <c r="D792" i="1" a="1"/>
  <c r="D792" i="1" s="1"/>
  <c r="C792" i="1" a="1"/>
  <c r="C792" i="1" s="1"/>
  <c r="E791" i="1" a="1"/>
  <c r="E791" i="1" s="1"/>
  <c r="D791" i="1" a="1"/>
  <c r="D791" i="1" s="1"/>
  <c r="C791" i="1" a="1"/>
  <c r="C791" i="1" s="1"/>
  <c r="E790" i="1" a="1"/>
  <c r="E790" i="1" s="1"/>
  <c r="D790" i="1" a="1"/>
  <c r="D790" i="1" s="1"/>
  <c r="C790" i="1" a="1"/>
  <c r="C790" i="1" s="1"/>
  <c r="E789" i="1" a="1"/>
  <c r="E789" i="1" s="1"/>
  <c r="D789" i="1" a="1"/>
  <c r="D789" i="1" s="1"/>
  <c r="C789" i="1" a="1"/>
  <c r="C789" i="1" s="1"/>
  <c r="E788" i="1" a="1"/>
  <c r="E788" i="1" s="1"/>
  <c r="D788" i="1" a="1"/>
  <c r="D788" i="1" s="1"/>
  <c r="C788" i="1" a="1"/>
  <c r="C788" i="1" s="1"/>
  <c r="E787" i="1" a="1"/>
  <c r="E787" i="1" s="1"/>
  <c r="D787" i="1" a="1"/>
  <c r="D787" i="1" s="1"/>
  <c r="C787" i="1" a="1"/>
  <c r="C787" i="1" s="1"/>
  <c r="E786" i="1" a="1"/>
  <c r="E786" i="1" s="1"/>
  <c r="D786" i="1" a="1"/>
  <c r="D786" i="1" s="1"/>
  <c r="C786" i="1" a="1"/>
  <c r="C786" i="1" s="1"/>
  <c r="E785" i="1" a="1"/>
  <c r="E785" i="1" s="1"/>
  <c r="D785" i="1" a="1"/>
  <c r="D785" i="1" s="1"/>
  <c r="C785" i="1" a="1"/>
  <c r="C785" i="1" s="1"/>
  <c r="E784" i="1" a="1"/>
  <c r="E784" i="1" s="1"/>
  <c r="D784" i="1" a="1"/>
  <c r="D784" i="1" s="1"/>
  <c r="C784" i="1" a="1"/>
  <c r="C784" i="1" s="1"/>
  <c r="E783" i="1" a="1"/>
  <c r="E783" i="1" s="1"/>
  <c r="D783" i="1" a="1"/>
  <c r="D783" i="1" s="1"/>
  <c r="C783" i="1" a="1"/>
  <c r="C783" i="1" s="1"/>
  <c r="E782" i="1" a="1"/>
  <c r="E782" i="1" s="1"/>
  <c r="D782" i="1" a="1"/>
  <c r="D782" i="1" s="1"/>
  <c r="C782" i="1" a="1"/>
  <c r="C782" i="1" s="1"/>
  <c r="E781" i="1" a="1"/>
  <c r="E781" i="1" s="1"/>
  <c r="D781" i="1" a="1"/>
  <c r="D781" i="1" s="1"/>
  <c r="C781" i="1" a="1"/>
  <c r="C781" i="1" s="1"/>
  <c r="E780" i="1" a="1"/>
  <c r="E780" i="1" s="1"/>
  <c r="D780" i="1" a="1"/>
  <c r="D780" i="1" s="1"/>
  <c r="C780" i="1" a="1"/>
  <c r="C780" i="1" s="1"/>
  <c r="E779" i="1" a="1"/>
  <c r="E779" i="1" s="1"/>
  <c r="D779" i="1" a="1"/>
  <c r="D779" i="1" s="1"/>
  <c r="C779" i="1" a="1"/>
  <c r="C779" i="1" s="1"/>
  <c r="E778" i="1" a="1"/>
  <c r="E778" i="1" s="1"/>
  <c r="D778" i="1" a="1"/>
  <c r="D778" i="1" s="1"/>
  <c r="C778" i="1" a="1"/>
  <c r="C778" i="1" s="1"/>
  <c r="E777" i="1" a="1"/>
  <c r="E777" i="1" s="1"/>
  <c r="D777" i="1" a="1"/>
  <c r="D777" i="1" s="1"/>
  <c r="C777" i="1" a="1"/>
  <c r="C777" i="1" s="1"/>
  <c r="E776" i="1" a="1"/>
  <c r="E776" i="1" s="1"/>
  <c r="D776" i="1" a="1"/>
  <c r="D776" i="1" s="1"/>
  <c r="C776" i="1" a="1"/>
  <c r="C776" i="1" s="1"/>
  <c r="E775" i="1" a="1"/>
  <c r="E775" i="1" s="1"/>
  <c r="D775" i="1" a="1"/>
  <c r="D775" i="1" s="1"/>
  <c r="C775" i="1" a="1"/>
  <c r="C775" i="1" s="1"/>
  <c r="E774" i="1" a="1"/>
  <c r="E774" i="1" s="1"/>
  <c r="D774" i="1" a="1"/>
  <c r="D774" i="1" s="1"/>
  <c r="C774" i="1" a="1"/>
  <c r="C774" i="1" s="1"/>
  <c r="E773" i="1" a="1"/>
  <c r="E773" i="1" s="1"/>
  <c r="D773" i="1" a="1"/>
  <c r="D773" i="1" s="1"/>
  <c r="C773" i="1" a="1"/>
  <c r="C773" i="1" s="1"/>
  <c r="E772" i="1" a="1"/>
  <c r="E772" i="1" s="1"/>
  <c r="D772" i="1" a="1"/>
  <c r="D772" i="1" s="1"/>
  <c r="C772" i="1" a="1"/>
  <c r="C772" i="1" s="1"/>
  <c r="E771" i="1" a="1"/>
  <c r="E771" i="1" s="1"/>
  <c r="D771" i="1" a="1"/>
  <c r="D771" i="1" s="1"/>
  <c r="C771" i="1" a="1"/>
  <c r="C771" i="1" s="1"/>
  <c r="E770" i="1" a="1"/>
  <c r="E770" i="1" s="1"/>
  <c r="D770" i="1" a="1"/>
  <c r="D770" i="1" s="1"/>
  <c r="C770" i="1" a="1"/>
  <c r="C770" i="1" s="1"/>
  <c r="E769" i="1" a="1"/>
  <c r="E769" i="1" s="1"/>
  <c r="D769" i="1" a="1"/>
  <c r="D769" i="1" s="1"/>
  <c r="C769" i="1" a="1"/>
  <c r="C769" i="1" s="1"/>
  <c r="E768" i="1" a="1"/>
  <c r="E768" i="1" s="1"/>
  <c r="D768" i="1" a="1"/>
  <c r="D768" i="1" s="1"/>
  <c r="C768" i="1" a="1"/>
  <c r="C768" i="1" s="1"/>
  <c r="E767" i="1" a="1"/>
  <c r="E767" i="1" s="1"/>
  <c r="D767" i="1" a="1"/>
  <c r="D767" i="1" s="1"/>
  <c r="C767" i="1" a="1"/>
  <c r="C767" i="1" s="1"/>
  <c r="E766" i="1" a="1"/>
  <c r="E766" i="1" s="1"/>
  <c r="D766" i="1" a="1"/>
  <c r="D766" i="1" s="1"/>
  <c r="C766" i="1" a="1"/>
  <c r="C766" i="1" s="1"/>
  <c r="E765" i="1" a="1"/>
  <c r="E765" i="1" s="1"/>
  <c r="D765" i="1" a="1"/>
  <c r="D765" i="1" s="1"/>
  <c r="C765" i="1" a="1"/>
  <c r="C765" i="1" s="1"/>
  <c r="E764" i="1" a="1"/>
  <c r="E764" i="1" s="1"/>
  <c r="D764" i="1" a="1"/>
  <c r="D764" i="1" s="1"/>
  <c r="C764" i="1" a="1"/>
  <c r="C764" i="1" s="1"/>
  <c r="E763" i="1" a="1"/>
  <c r="E763" i="1" s="1"/>
  <c r="D763" i="1" a="1"/>
  <c r="D763" i="1" s="1"/>
  <c r="C763" i="1" a="1"/>
  <c r="C763" i="1" s="1"/>
  <c r="E762" i="1" a="1"/>
  <c r="E762" i="1" s="1"/>
  <c r="D762" i="1" a="1"/>
  <c r="D762" i="1" s="1"/>
  <c r="C762" i="1" a="1"/>
  <c r="C762" i="1" s="1"/>
  <c r="E761" i="1" a="1"/>
  <c r="E761" i="1" s="1"/>
  <c r="D761" i="1" a="1"/>
  <c r="D761" i="1" s="1"/>
  <c r="C761" i="1" a="1"/>
  <c r="C761" i="1" s="1"/>
  <c r="E760" i="1" a="1"/>
  <c r="E760" i="1" s="1"/>
  <c r="D760" i="1" a="1"/>
  <c r="D760" i="1" s="1"/>
  <c r="C760" i="1" a="1"/>
  <c r="C760" i="1" s="1"/>
  <c r="E759" i="1" a="1"/>
  <c r="E759" i="1" s="1"/>
  <c r="D759" i="1" a="1"/>
  <c r="D759" i="1" s="1"/>
  <c r="C759" i="1" a="1"/>
  <c r="C759" i="1" s="1"/>
  <c r="E758" i="1" a="1"/>
  <c r="E758" i="1" s="1"/>
  <c r="D758" i="1" a="1"/>
  <c r="D758" i="1" s="1"/>
  <c r="C758" i="1" a="1"/>
  <c r="C758" i="1" s="1"/>
  <c r="E757" i="1" a="1"/>
  <c r="E757" i="1" s="1"/>
  <c r="D757" i="1" a="1"/>
  <c r="D757" i="1" s="1"/>
  <c r="C757" i="1" a="1"/>
  <c r="C757" i="1" s="1"/>
  <c r="E756" i="1" a="1"/>
  <c r="E756" i="1" s="1"/>
  <c r="D756" i="1" a="1"/>
  <c r="D756" i="1" s="1"/>
  <c r="C756" i="1" a="1"/>
  <c r="C756" i="1" s="1"/>
  <c r="E755" i="1" a="1"/>
  <c r="E755" i="1" s="1"/>
  <c r="D755" i="1" a="1"/>
  <c r="D755" i="1" s="1"/>
  <c r="C755" i="1" a="1"/>
  <c r="C755" i="1" s="1"/>
  <c r="E754" i="1" a="1"/>
  <c r="E754" i="1" s="1"/>
  <c r="D754" i="1" a="1"/>
  <c r="D754" i="1" s="1"/>
  <c r="C754" i="1" a="1"/>
  <c r="C754" i="1" s="1"/>
  <c r="E753" i="1" a="1"/>
  <c r="E753" i="1" s="1"/>
  <c r="D753" i="1" a="1"/>
  <c r="D753" i="1" s="1"/>
  <c r="C753" i="1" a="1"/>
  <c r="C753" i="1" s="1"/>
  <c r="E752" i="1" a="1"/>
  <c r="E752" i="1" s="1"/>
  <c r="D752" i="1" a="1"/>
  <c r="D752" i="1" s="1"/>
  <c r="C752" i="1" a="1"/>
  <c r="C752" i="1" s="1"/>
  <c r="E751" i="1" a="1"/>
  <c r="E751" i="1" s="1"/>
  <c r="D751" i="1" a="1"/>
  <c r="D751" i="1" s="1"/>
  <c r="C751" i="1" a="1"/>
  <c r="C751" i="1" s="1"/>
  <c r="E750" i="1" a="1"/>
  <c r="E750" i="1" s="1"/>
  <c r="D750" i="1" a="1"/>
  <c r="D750" i="1" s="1"/>
  <c r="C750" i="1" a="1"/>
  <c r="C750" i="1" s="1"/>
  <c r="E749" i="1" a="1"/>
  <c r="E749" i="1" s="1"/>
  <c r="D749" i="1" a="1"/>
  <c r="D749" i="1" s="1"/>
  <c r="C749" i="1" a="1"/>
  <c r="C749" i="1" s="1"/>
  <c r="E748" i="1" a="1"/>
  <c r="E748" i="1" s="1"/>
  <c r="D748" i="1" a="1"/>
  <c r="D748" i="1" s="1"/>
  <c r="C748" i="1" a="1"/>
  <c r="C748" i="1" s="1"/>
  <c r="E747" i="1" a="1"/>
  <c r="E747" i="1" s="1"/>
  <c r="D747" i="1" a="1"/>
  <c r="D747" i="1" s="1"/>
  <c r="C747" i="1" a="1"/>
  <c r="C747" i="1" s="1"/>
  <c r="E746" i="1" a="1"/>
  <c r="E746" i="1" s="1"/>
  <c r="D746" i="1" a="1"/>
  <c r="D746" i="1" s="1"/>
  <c r="C746" i="1" a="1"/>
  <c r="C746" i="1" s="1"/>
  <c r="E745" i="1" a="1"/>
  <c r="E745" i="1" s="1"/>
  <c r="D745" i="1" a="1"/>
  <c r="D745" i="1" s="1"/>
  <c r="C745" i="1" a="1"/>
  <c r="C745" i="1" s="1"/>
  <c r="E744" i="1" a="1"/>
  <c r="E744" i="1" s="1"/>
  <c r="D744" i="1" a="1"/>
  <c r="D744" i="1" s="1"/>
  <c r="C744" i="1" a="1"/>
  <c r="C744" i="1" s="1"/>
  <c r="E743" i="1" a="1"/>
  <c r="E743" i="1" s="1"/>
  <c r="D743" i="1" a="1"/>
  <c r="D743" i="1" s="1"/>
  <c r="C743" i="1" a="1"/>
  <c r="C743" i="1" s="1"/>
  <c r="E742" i="1" a="1"/>
  <c r="E742" i="1" s="1"/>
  <c r="D742" i="1" a="1"/>
  <c r="D742" i="1" s="1"/>
  <c r="C742" i="1" a="1"/>
  <c r="C742" i="1" s="1"/>
  <c r="E741" i="1" a="1"/>
  <c r="E741" i="1" s="1"/>
  <c r="D741" i="1" a="1"/>
  <c r="D741" i="1" s="1"/>
  <c r="C741" i="1" a="1"/>
  <c r="C741" i="1" s="1"/>
  <c r="E740" i="1" a="1"/>
  <c r="E740" i="1" s="1"/>
  <c r="D740" i="1" a="1"/>
  <c r="D740" i="1" s="1"/>
  <c r="C740" i="1" a="1"/>
  <c r="C740" i="1" s="1"/>
  <c r="E739" i="1" a="1"/>
  <c r="E739" i="1" s="1"/>
  <c r="D739" i="1" a="1"/>
  <c r="D739" i="1" s="1"/>
  <c r="C739" i="1" a="1"/>
  <c r="C739" i="1" s="1"/>
  <c r="E738" i="1" a="1"/>
  <c r="E738" i="1" s="1"/>
  <c r="D738" i="1" a="1"/>
  <c r="D738" i="1" s="1"/>
  <c r="C738" i="1" a="1"/>
  <c r="C738" i="1" s="1"/>
  <c r="E737" i="1" a="1"/>
  <c r="E737" i="1" s="1"/>
  <c r="D737" i="1" a="1"/>
  <c r="D737" i="1" s="1"/>
  <c r="C737" i="1" a="1"/>
  <c r="C737" i="1" s="1"/>
  <c r="E736" i="1" a="1"/>
  <c r="E736" i="1" s="1"/>
  <c r="D736" i="1" a="1"/>
  <c r="D736" i="1" s="1"/>
  <c r="C736" i="1" a="1"/>
  <c r="C736" i="1" s="1"/>
  <c r="E735" i="1" a="1"/>
  <c r="E735" i="1" s="1"/>
  <c r="D735" i="1" a="1"/>
  <c r="D735" i="1" s="1"/>
  <c r="C735" i="1" a="1"/>
  <c r="C735" i="1" s="1"/>
  <c r="E734" i="1" a="1"/>
  <c r="E734" i="1" s="1"/>
  <c r="D734" i="1" a="1"/>
  <c r="D734" i="1" s="1"/>
  <c r="C734" i="1" a="1"/>
  <c r="C734" i="1" s="1"/>
  <c r="E733" i="1" a="1"/>
  <c r="E733" i="1" s="1"/>
  <c r="D733" i="1" a="1"/>
  <c r="D733" i="1" s="1"/>
  <c r="C733" i="1" a="1"/>
  <c r="C733" i="1" s="1"/>
  <c r="E732" i="1" a="1"/>
  <c r="E732" i="1" s="1"/>
  <c r="D732" i="1" a="1"/>
  <c r="D732" i="1" s="1"/>
  <c r="C732" i="1" a="1"/>
  <c r="C732" i="1" s="1"/>
  <c r="E731" i="1" a="1"/>
  <c r="E731" i="1" s="1"/>
  <c r="D731" i="1" a="1"/>
  <c r="D731" i="1" s="1"/>
  <c r="C731" i="1" a="1"/>
  <c r="C731" i="1" s="1"/>
  <c r="E730" i="1" a="1"/>
  <c r="E730" i="1" s="1"/>
  <c r="D730" i="1" a="1"/>
  <c r="D730" i="1" s="1"/>
  <c r="C730" i="1" a="1"/>
  <c r="C730" i="1" s="1"/>
  <c r="E729" i="1" a="1"/>
  <c r="E729" i="1" s="1"/>
  <c r="D729" i="1" a="1"/>
  <c r="D729" i="1" s="1"/>
  <c r="C729" i="1" a="1"/>
  <c r="C729" i="1" s="1"/>
  <c r="E728" i="1" a="1"/>
  <c r="E728" i="1" s="1"/>
  <c r="D728" i="1" a="1"/>
  <c r="D728" i="1" s="1"/>
  <c r="C728" i="1" a="1"/>
  <c r="C728" i="1" s="1"/>
  <c r="E727" i="1" a="1"/>
  <c r="E727" i="1" s="1"/>
  <c r="D727" i="1" a="1"/>
  <c r="D727" i="1" s="1"/>
  <c r="C727" i="1" a="1"/>
  <c r="C727" i="1" s="1"/>
  <c r="E726" i="1" a="1"/>
  <c r="E726" i="1" s="1"/>
  <c r="D726" i="1" a="1"/>
  <c r="D726" i="1" s="1"/>
  <c r="C726" i="1" a="1"/>
  <c r="C726" i="1" s="1"/>
  <c r="E725" i="1" a="1"/>
  <c r="E725" i="1" s="1"/>
  <c r="D725" i="1" a="1"/>
  <c r="D725" i="1" s="1"/>
  <c r="C725" i="1" a="1"/>
  <c r="C725" i="1" s="1"/>
  <c r="E724" i="1" a="1"/>
  <c r="E724" i="1" s="1"/>
  <c r="D724" i="1" a="1"/>
  <c r="D724" i="1" s="1"/>
  <c r="C724" i="1" a="1"/>
  <c r="C724" i="1" s="1"/>
  <c r="E723" i="1" a="1"/>
  <c r="E723" i="1" s="1"/>
  <c r="D723" i="1" a="1"/>
  <c r="D723" i="1" s="1"/>
  <c r="C723" i="1" a="1"/>
  <c r="C723" i="1" s="1"/>
  <c r="E722" i="1" a="1"/>
  <c r="E722" i="1" s="1"/>
  <c r="D722" i="1" a="1"/>
  <c r="D722" i="1" s="1"/>
  <c r="C722" i="1" a="1"/>
  <c r="C722" i="1" s="1"/>
  <c r="E721" i="1" a="1"/>
  <c r="E721" i="1" s="1"/>
  <c r="D721" i="1" a="1"/>
  <c r="D721" i="1" s="1"/>
  <c r="C721" i="1" a="1"/>
  <c r="C721" i="1" s="1"/>
  <c r="E720" i="1" a="1"/>
  <c r="E720" i="1" s="1"/>
  <c r="D720" i="1" a="1"/>
  <c r="D720" i="1" s="1"/>
  <c r="C720" i="1" a="1"/>
  <c r="C720" i="1" s="1"/>
  <c r="E719" i="1" a="1"/>
  <c r="E719" i="1" s="1"/>
  <c r="D719" i="1" a="1"/>
  <c r="D719" i="1" s="1"/>
  <c r="C719" i="1" a="1"/>
  <c r="C719" i="1" s="1"/>
  <c r="E718" i="1" a="1"/>
  <c r="E718" i="1" s="1"/>
  <c r="D718" i="1" a="1"/>
  <c r="D718" i="1" s="1"/>
  <c r="C718" i="1" a="1"/>
  <c r="C718" i="1" s="1"/>
  <c r="E717" i="1" a="1"/>
  <c r="E717" i="1" s="1"/>
  <c r="D717" i="1" a="1"/>
  <c r="D717" i="1" s="1"/>
  <c r="C717" i="1" a="1"/>
  <c r="C717" i="1" s="1"/>
  <c r="E716" i="1" a="1"/>
  <c r="E716" i="1" s="1"/>
  <c r="D716" i="1" a="1"/>
  <c r="D716" i="1" s="1"/>
  <c r="C716" i="1" a="1"/>
  <c r="C716" i="1" s="1"/>
  <c r="E715" i="1" a="1"/>
  <c r="E715" i="1" s="1"/>
  <c r="D715" i="1" a="1"/>
  <c r="D715" i="1" s="1"/>
  <c r="C715" i="1" a="1"/>
  <c r="C715" i="1" s="1"/>
  <c r="E714" i="1" a="1"/>
  <c r="E714" i="1" s="1"/>
  <c r="D714" i="1" a="1"/>
  <c r="D714" i="1" s="1"/>
  <c r="C714" i="1" a="1"/>
  <c r="C714" i="1" s="1"/>
  <c r="E713" i="1" a="1"/>
  <c r="E713" i="1" s="1"/>
  <c r="D713" i="1" a="1"/>
  <c r="D713" i="1" s="1"/>
  <c r="C713" i="1" a="1"/>
  <c r="C713" i="1" s="1"/>
  <c r="E712" i="1" a="1"/>
  <c r="E712" i="1" s="1"/>
  <c r="D712" i="1" a="1"/>
  <c r="D712" i="1" s="1"/>
  <c r="C712" i="1" a="1"/>
  <c r="C712" i="1" s="1"/>
  <c r="E711" i="1" a="1"/>
  <c r="E711" i="1" s="1"/>
  <c r="D711" i="1" a="1"/>
  <c r="D711" i="1" s="1"/>
  <c r="C711" i="1" a="1"/>
  <c r="C711" i="1" s="1"/>
  <c r="E710" i="1" a="1"/>
  <c r="E710" i="1" s="1"/>
  <c r="D710" i="1" a="1"/>
  <c r="D710" i="1" s="1"/>
  <c r="C710" i="1" a="1"/>
  <c r="C710" i="1" s="1"/>
  <c r="E709" i="1" a="1"/>
  <c r="E709" i="1" s="1"/>
  <c r="D709" i="1" a="1"/>
  <c r="D709" i="1" s="1"/>
  <c r="C709" i="1" a="1"/>
  <c r="C709" i="1" s="1"/>
  <c r="E708" i="1" a="1"/>
  <c r="E708" i="1" s="1"/>
  <c r="D708" i="1" a="1"/>
  <c r="D708" i="1" s="1"/>
  <c r="C708" i="1" a="1"/>
  <c r="C708" i="1" s="1"/>
  <c r="E707" i="1" a="1"/>
  <c r="E707" i="1" s="1"/>
  <c r="D707" i="1" a="1"/>
  <c r="D707" i="1" s="1"/>
  <c r="C707" i="1" a="1"/>
  <c r="C707" i="1" s="1"/>
  <c r="E706" i="1" a="1"/>
  <c r="E706" i="1" s="1"/>
  <c r="D706" i="1" a="1"/>
  <c r="D706" i="1" s="1"/>
  <c r="C706" i="1" a="1"/>
  <c r="C706" i="1" s="1"/>
  <c r="E705" i="1" a="1"/>
  <c r="E705" i="1" s="1"/>
  <c r="D705" i="1" a="1"/>
  <c r="D705" i="1" s="1"/>
  <c r="C705" i="1" a="1"/>
  <c r="C705" i="1" s="1"/>
  <c r="E704" i="1" a="1"/>
  <c r="E704" i="1" s="1"/>
  <c r="D704" i="1" a="1"/>
  <c r="D704" i="1" s="1"/>
  <c r="C704" i="1" a="1"/>
  <c r="C704" i="1" s="1"/>
  <c r="E703" i="1" a="1"/>
  <c r="E703" i="1" s="1"/>
  <c r="D703" i="1" a="1"/>
  <c r="D703" i="1" s="1"/>
  <c r="C703" i="1" a="1"/>
  <c r="C703" i="1" s="1"/>
  <c r="E702" i="1" a="1"/>
  <c r="E702" i="1" s="1"/>
  <c r="D702" i="1" a="1"/>
  <c r="D702" i="1" s="1"/>
  <c r="C702" i="1" a="1"/>
  <c r="C702" i="1" s="1"/>
  <c r="E701" i="1" a="1"/>
  <c r="E701" i="1" s="1"/>
  <c r="D701" i="1" a="1"/>
  <c r="D701" i="1" s="1"/>
  <c r="C701" i="1" a="1"/>
  <c r="C701" i="1" s="1"/>
  <c r="E700" i="1" a="1"/>
  <c r="E700" i="1" s="1"/>
  <c r="D700" i="1" a="1"/>
  <c r="D700" i="1" s="1"/>
  <c r="C700" i="1" a="1"/>
  <c r="C700" i="1" s="1"/>
  <c r="E699" i="1" a="1"/>
  <c r="E699" i="1" s="1"/>
  <c r="D699" i="1" a="1"/>
  <c r="D699" i="1" s="1"/>
  <c r="C699" i="1" a="1"/>
  <c r="C699" i="1" s="1"/>
  <c r="E698" i="1" a="1"/>
  <c r="E698" i="1" s="1"/>
  <c r="D698" i="1" a="1"/>
  <c r="D698" i="1" s="1"/>
  <c r="C698" i="1" a="1"/>
  <c r="C698" i="1" s="1"/>
  <c r="E697" i="1" a="1"/>
  <c r="E697" i="1" s="1"/>
  <c r="D697" i="1" a="1"/>
  <c r="D697" i="1" s="1"/>
  <c r="C697" i="1" a="1"/>
  <c r="C697" i="1" s="1"/>
  <c r="E696" i="1" a="1"/>
  <c r="E696" i="1" s="1"/>
  <c r="D696" i="1" a="1"/>
  <c r="D696" i="1" s="1"/>
  <c r="C696" i="1" a="1"/>
  <c r="C696" i="1" s="1"/>
  <c r="E695" i="1" a="1"/>
  <c r="E695" i="1" s="1"/>
  <c r="D695" i="1" a="1"/>
  <c r="D695" i="1" s="1"/>
  <c r="C695" i="1" a="1"/>
  <c r="C695" i="1" s="1"/>
  <c r="E694" i="1" a="1"/>
  <c r="E694" i="1" s="1"/>
  <c r="D694" i="1" a="1"/>
  <c r="D694" i="1" s="1"/>
  <c r="C694" i="1" a="1"/>
  <c r="C694" i="1" s="1"/>
  <c r="E693" i="1" a="1"/>
  <c r="E693" i="1" s="1"/>
  <c r="D693" i="1" a="1"/>
  <c r="D693" i="1" s="1"/>
  <c r="C693" i="1" a="1"/>
  <c r="C693" i="1" s="1"/>
  <c r="E692" i="1" a="1"/>
  <c r="E692" i="1" s="1"/>
  <c r="D692" i="1" a="1"/>
  <c r="D692" i="1" s="1"/>
  <c r="C692" i="1" a="1"/>
  <c r="C692" i="1" s="1"/>
  <c r="E691" i="1" a="1"/>
  <c r="E691" i="1" s="1"/>
  <c r="D691" i="1" a="1"/>
  <c r="D691" i="1" s="1"/>
  <c r="C691" i="1" a="1"/>
  <c r="C691" i="1" s="1"/>
  <c r="E690" i="1" a="1"/>
  <c r="E690" i="1" s="1"/>
  <c r="D690" i="1" a="1"/>
  <c r="D690" i="1" s="1"/>
  <c r="C690" i="1" a="1"/>
  <c r="C690" i="1" s="1"/>
  <c r="E689" i="1" a="1"/>
  <c r="E689" i="1" s="1"/>
  <c r="D689" i="1" a="1"/>
  <c r="D689" i="1" s="1"/>
  <c r="C689" i="1" a="1"/>
  <c r="C689" i="1" s="1"/>
  <c r="E688" i="1" a="1"/>
  <c r="E688" i="1" s="1"/>
  <c r="D688" i="1" a="1"/>
  <c r="D688" i="1" s="1"/>
  <c r="C688" i="1" a="1"/>
  <c r="C688" i="1" s="1"/>
  <c r="E687" i="1" a="1"/>
  <c r="E687" i="1" s="1"/>
  <c r="D687" i="1" a="1"/>
  <c r="D687" i="1" s="1"/>
  <c r="C687" i="1" a="1"/>
  <c r="C687" i="1" s="1"/>
  <c r="E686" i="1" a="1"/>
  <c r="E686" i="1" s="1"/>
  <c r="D686" i="1" a="1"/>
  <c r="D686" i="1" s="1"/>
  <c r="C686" i="1" a="1"/>
  <c r="C686" i="1" s="1"/>
  <c r="E685" i="1" a="1"/>
  <c r="E685" i="1" s="1"/>
  <c r="D685" i="1" a="1"/>
  <c r="D685" i="1" s="1"/>
  <c r="C685" i="1" a="1"/>
  <c r="C685" i="1" s="1"/>
  <c r="E684" i="1" a="1"/>
  <c r="E684" i="1" s="1"/>
  <c r="D684" i="1" a="1"/>
  <c r="D684" i="1" s="1"/>
  <c r="C684" i="1" a="1"/>
  <c r="C684" i="1" s="1"/>
  <c r="E683" i="1" a="1"/>
  <c r="E683" i="1" s="1"/>
  <c r="D683" i="1" a="1"/>
  <c r="D683" i="1" s="1"/>
  <c r="C683" i="1" a="1"/>
  <c r="C683" i="1" s="1"/>
  <c r="E682" i="1" a="1"/>
  <c r="E682" i="1" s="1"/>
  <c r="D682" i="1" a="1"/>
  <c r="D682" i="1" s="1"/>
  <c r="C682" i="1" a="1"/>
  <c r="C682" i="1" s="1"/>
  <c r="E681" i="1" a="1"/>
  <c r="E681" i="1" s="1"/>
  <c r="D681" i="1" a="1"/>
  <c r="D681" i="1" s="1"/>
  <c r="C681" i="1" a="1"/>
  <c r="C681" i="1" s="1"/>
  <c r="E680" i="1" a="1"/>
  <c r="E680" i="1" s="1"/>
  <c r="D680" i="1" a="1"/>
  <c r="D680" i="1" s="1"/>
  <c r="C680" i="1" a="1"/>
  <c r="C680" i="1" s="1"/>
  <c r="E679" i="1" a="1"/>
  <c r="E679" i="1" s="1"/>
  <c r="D679" i="1" a="1"/>
  <c r="D679" i="1" s="1"/>
  <c r="C679" i="1" a="1"/>
  <c r="C679" i="1" s="1"/>
  <c r="E678" i="1" a="1"/>
  <c r="E678" i="1" s="1"/>
  <c r="D678" i="1" a="1"/>
  <c r="D678" i="1" s="1"/>
  <c r="C678" i="1" a="1"/>
  <c r="C678" i="1" s="1"/>
  <c r="E677" i="1" a="1"/>
  <c r="E677" i="1" s="1"/>
  <c r="D677" i="1" a="1"/>
  <c r="D677" i="1" s="1"/>
  <c r="C677" i="1" a="1"/>
  <c r="C677" i="1" s="1"/>
  <c r="E676" i="1" a="1"/>
  <c r="E676" i="1" s="1"/>
  <c r="D676" i="1" a="1"/>
  <c r="D676" i="1" s="1"/>
  <c r="C676" i="1" a="1"/>
  <c r="C676" i="1" s="1"/>
  <c r="E675" i="1" a="1"/>
  <c r="E675" i="1" s="1"/>
  <c r="D675" i="1" a="1"/>
  <c r="D675" i="1" s="1"/>
  <c r="C675" i="1" a="1"/>
  <c r="C675" i="1" s="1"/>
  <c r="E674" i="1" a="1"/>
  <c r="E674" i="1" s="1"/>
  <c r="D674" i="1" a="1"/>
  <c r="D674" i="1" s="1"/>
  <c r="C674" i="1" a="1"/>
  <c r="C674" i="1" s="1"/>
  <c r="E673" i="1" a="1"/>
  <c r="E673" i="1" s="1"/>
  <c r="D673" i="1" a="1"/>
  <c r="D673" i="1" s="1"/>
  <c r="C673" i="1" a="1"/>
  <c r="C673" i="1" s="1"/>
  <c r="E672" i="1" a="1"/>
  <c r="E672" i="1" s="1"/>
  <c r="D672" i="1" a="1"/>
  <c r="D672" i="1" s="1"/>
  <c r="C672" i="1" a="1"/>
  <c r="C672" i="1" s="1"/>
  <c r="E671" i="1" a="1"/>
  <c r="E671" i="1" s="1"/>
  <c r="D671" i="1" a="1"/>
  <c r="D671" i="1" s="1"/>
  <c r="C671" i="1" a="1"/>
  <c r="C671" i="1" s="1"/>
  <c r="E670" i="1" a="1"/>
  <c r="E670" i="1" s="1"/>
  <c r="D670" i="1" a="1"/>
  <c r="D670" i="1" s="1"/>
  <c r="C670" i="1" a="1"/>
  <c r="C670" i="1" s="1"/>
  <c r="E669" i="1" a="1"/>
  <c r="E669" i="1" s="1"/>
  <c r="D669" i="1" a="1"/>
  <c r="D669" i="1" s="1"/>
  <c r="C669" i="1" a="1"/>
  <c r="C669" i="1" s="1"/>
  <c r="E668" i="1" a="1"/>
  <c r="E668" i="1" s="1"/>
  <c r="D668" i="1" a="1"/>
  <c r="D668" i="1" s="1"/>
  <c r="C668" i="1" a="1"/>
  <c r="C668" i="1" s="1"/>
  <c r="E667" i="1" a="1"/>
  <c r="E667" i="1" s="1"/>
  <c r="D667" i="1" a="1"/>
  <c r="D667" i="1" s="1"/>
  <c r="C667" i="1" a="1"/>
  <c r="C667" i="1" s="1"/>
  <c r="E666" i="1" a="1"/>
  <c r="E666" i="1" s="1"/>
  <c r="D666" i="1" a="1"/>
  <c r="D666" i="1" s="1"/>
  <c r="C666" i="1" a="1"/>
  <c r="C666" i="1" s="1"/>
  <c r="E665" i="1" a="1"/>
  <c r="E665" i="1" s="1"/>
  <c r="D665" i="1" a="1"/>
  <c r="D665" i="1" s="1"/>
  <c r="C665" i="1" a="1"/>
  <c r="C665" i="1" s="1"/>
  <c r="E664" i="1" a="1"/>
  <c r="E664" i="1" s="1"/>
  <c r="D664" i="1" a="1"/>
  <c r="D664" i="1" s="1"/>
  <c r="C664" i="1" a="1"/>
  <c r="C664" i="1" s="1"/>
  <c r="E663" i="1" a="1"/>
  <c r="E663" i="1" s="1"/>
  <c r="D663" i="1" a="1"/>
  <c r="D663" i="1" s="1"/>
  <c r="C663" i="1" a="1"/>
  <c r="C663" i="1" s="1"/>
  <c r="E662" i="1" a="1"/>
  <c r="E662" i="1" s="1"/>
  <c r="D662" i="1" a="1"/>
  <c r="D662" i="1" s="1"/>
  <c r="C662" i="1" a="1"/>
  <c r="C662" i="1" s="1"/>
  <c r="E661" i="1" a="1"/>
  <c r="E661" i="1" s="1"/>
  <c r="D661" i="1" a="1"/>
  <c r="D661" i="1" s="1"/>
  <c r="C661" i="1" a="1"/>
  <c r="C661" i="1" s="1"/>
  <c r="E660" i="1" a="1"/>
  <c r="E660" i="1" s="1"/>
  <c r="D660" i="1" a="1"/>
  <c r="D660" i="1" s="1"/>
  <c r="C660" i="1" a="1"/>
  <c r="C660" i="1" s="1"/>
  <c r="E659" i="1" a="1"/>
  <c r="E659" i="1" s="1"/>
  <c r="D659" i="1" a="1"/>
  <c r="D659" i="1" s="1"/>
  <c r="C659" i="1" a="1"/>
  <c r="C659" i="1" s="1"/>
  <c r="E658" i="1" a="1"/>
  <c r="E658" i="1" s="1"/>
  <c r="D658" i="1" a="1"/>
  <c r="D658" i="1" s="1"/>
  <c r="C658" i="1" a="1"/>
  <c r="C658" i="1" s="1"/>
  <c r="E657" i="1" a="1"/>
  <c r="E657" i="1" s="1"/>
  <c r="D657" i="1" a="1"/>
  <c r="D657" i="1" s="1"/>
  <c r="C657" i="1" a="1"/>
  <c r="C657" i="1" s="1"/>
  <c r="E656" i="1" a="1"/>
  <c r="E656" i="1" s="1"/>
  <c r="D656" i="1" a="1"/>
  <c r="D656" i="1" s="1"/>
  <c r="C656" i="1" a="1"/>
  <c r="C656" i="1" s="1"/>
  <c r="E655" i="1" a="1"/>
  <c r="E655" i="1" s="1"/>
  <c r="D655" i="1" a="1"/>
  <c r="D655" i="1" s="1"/>
  <c r="C655" i="1" a="1"/>
  <c r="C655" i="1" s="1"/>
  <c r="E654" i="1" a="1"/>
  <c r="E654" i="1" s="1"/>
  <c r="D654" i="1" a="1"/>
  <c r="D654" i="1" s="1"/>
  <c r="C654" i="1" a="1"/>
  <c r="C654" i="1" s="1"/>
  <c r="E653" i="1" a="1"/>
  <c r="E653" i="1" s="1"/>
  <c r="D653" i="1" a="1"/>
  <c r="D653" i="1" s="1"/>
  <c r="C653" i="1" a="1"/>
  <c r="C653" i="1" s="1"/>
  <c r="E652" i="1" a="1"/>
  <c r="E652" i="1" s="1"/>
  <c r="D652" i="1" a="1"/>
  <c r="D652" i="1" s="1"/>
  <c r="C652" i="1" a="1"/>
  <c r="C652" i="1" s="1"/>
  <c r="E651" i="1" a="1"/>
  <c r="E651" i="1" s="1"/>
  <c r="D651" i="1" a="1"/>
  <c r="D651" i="1" s="1"/>
  <c r="C651" i="1" a="1"/>
  <c r="C651" i="1" s="1"/>
  <c r="E650" i="1" a="1"/>
  <c r="E650" i="1" s="1"/>
  <c r="D650" i="1" a="1"/>
  <c r="D650" i="1" s="1"/>
  <c r="C650" i="1" a="1"/>
  <c r="C650" i="1" s="1"/>
  <c r="E649" i="1" a="1"/>
  <c r="E649" i="1" s="1"/>
  <c r="D649" i="1" a="1"/>
  <c r="D649" i="1" s="1"/>
  <c r="C649" i="1" a="1"/>
  <c r="C649" i="1" s="1"/>
  <c r="E648" i="1" a="1"/>
  <c r="E648" i="1" s="1"/>
  <c r="D648" i="1" a="1"/>
  <c r="D648" i="1" s="1"/>
  <c r="C648" i="1" a="1"/>
  <c r="C648" i="1" s="1"/>
  <c r="E647" i="1" a="1"/>
  <c r="E647" i="1" s="1"/>
  <c r="D647" i="1" a="1"/>
  <c r="D647" i="1" s="1"/>
  <c r="C647" i="1" a="1"/>
  <c r="C647" i="1" s="1"/>
  <c r="E646" i="1" a="1"/>
  <c r="E646" i="1" s="1"/>
  <c r="D646" i="1" a="1"/>
  <c r="D646" i="1" s="1"/>
  <c r="C646" i="1" a="1"/>
  <c r="C646" i="1" s="1"/>
  <c r="E645" i="1" a="1"/>
  <c r="E645" i="1" s="1"/>
  <c r="D645" i="1" a="1"/>
  <c r="D645" i="1" s="1"/>
  <c r="C645" i="1" a="1"/>
  <c r="C645" i="1" s="1"/>
  <c r="E644" i="1" a="1"/>
  <c r="E644" i="1" s="1"/>
  <c r="D644" i="1" a="1"/>
  <c r="D644" i="1" s="1"/>
  <c r="C644" i="1" a="1"/>
  <c r="C644" i="1" s="1"/>
  <c r="E643" i="1" a="1"/>
  <c r="E643" i="1" s="1"/>
  <c r="D643" i="1" a="1"/>
  <c r="D643" i="1" s="1"/>
  <c r="C643" i="1" a="1"/>
  <c r="C643" i="1" s="1"/>
  <c r="E642" i="1" a="1"/>
  <c r="E642" i="1" s="1"/>
  <c r="D642" i="1" a="1"/>
  <c r="D642" i="1" s="1"/>
  <c r="C642" i="1" a="1"/>
  <c r="C642" i="1" s="1"/>
  <c r="E641" i="1" a="1"/>
  <c r="E641" i="1" s="1"/>
  <c r="D641" i="1" a="1"/>
  <c r="D641" i="1" s="1"/>
  <c r="C641" i="1" a="1"/>
  <c r="C641" i="1" s="1"/>
  <c r="E640" i="1" a="1"/>
  <c r="E640" i="1" s="1"/>
  <c r="D640" i="1" a="1"/>
  <c r="D640" i="1" s="1"/>
  <c r="C640" i="1" a="1"/>
  <c r="C640" i="1" s="1"/>
  <c r="E639" i="1" a="1"/>
  <c r="E639" i="1" s="1"/>
  <c r="D639" i="1" a="1"/>
  <c r="D639" i="1" s="1"/>
  <c r="C639" i="1" a="1"/>
  <c r="C639" i="1" s="1"/>
  <c r="E638" i="1" a="1"/>
  <c r="E638" i="1" s="1"/>
  <c r="D638" i="1" a="1"/>
  <c r="D638" i="1" s="1"/>
  <c r="C638" i="1" a="1"/>
  <c r="C638" i="1" s="1"/>
  <c r="E637" i="1" a="1"/>
  <c r="E637" i="1" s="1"/>
  <c r="D637" i="1" a="1"/>
  <c r="D637" i="1" s="1"/>
  <c r="C637" i="1" a="1"/>
  <c r="C637" i="1" s="1"/>
  <c r="E636" i="1" a="1"/>
  <c r="E636" i="1" s="1"/>
  <c r="D636" i="1" a="1"/>
  <c r="D636" i="1" s="1"/>
  <c r="C636" i="1" a="1"/>
  <c r="C636" i="1" s="1"/>
  <c r="E635" i="1" a="1"/>
  <c r="E635" i="1" s="1"/>
  <c r="D635" i="1" a="1"/>
  <c r="D635" i="1" s="1"/>
  <c r="C635" i="1" a="1"/>
  <c r="C635" i="1" s="1"/>
  <c r="E634" i="1" a="1"/>
  <c r="E634" i="1" s="1"/>
  <c r="D634" i="1" a="1"/>
  <c r="D634" i="1" s="1"/>
  <c r="C634" i="1" a="1"/>
  <c r="C634" i="1" s="1"/>
  <c r="E633" i="1" a="1"/>
  <c r="E633" i="1" s="1"/>
  <c r="D633" i="1" a="1"/>
  <c r="D633" i="1" s="1"/>
  <c r="C633" i="1" a="1"/>
  <c r="C633" i="1" s="1"/>
  <c r="E632" i="1" a="1"/>
  <c r="E632" i="1" s="1"/>
  <c r="D632" i="1" a="1"/>
  <c r="D632" i="1" s="1"/>
  <c r="C632" i="1" a="1"/>
  <c r="C632" i="1" s="1"/>
  <c r="E631" i="1" a="1"/>
  <c r="E631" i="1" s="1"/>
  <c r="D631" i="1" a="1"/>
  <c r="D631" i="1" s="1"/>
  <c r="C631" i="1" a="1"/>
  <c r="C631" i="1" s="1"/>
  <c r="E630" i="1" a="1"/>
  <c r="E630" i="1" s="1"/>
  <c r="D630" i="1" a="1"/>
  <c r="D630" i="1" s="1"/>
  <c r="C630" i="1" a="1"/>
  <c r="C630" i="1" s="1"/>
  <c r="E629" i="1" a="1"/>
  <c r="E629" i="1" s="1"/>
  <c r="D629" i="1" a="1"/>
  <c r="D629" i="1" s="1"/>
  <c r="C629" i="1" a="1"/>
  <c r="C629" i="1" s="1"/>
  <c r="E628" i="1" a="1"/>
  <c r="E628" i="1" s="1"/>
  <c r="D628" i="1" a="1"/>
  <c r="D628" i="1" s="1"/>
  <c r="C628" i="1" a="1"/>
  <c r="C628" i="1" s="1"/>
  <c r="E627" i="1" a="1"/>
  <c r="E627" i="1" s="1"/>
  <c r="D627" i="1" a="1"/>
  <c r="D627" i="1" s="1"/>
  <c r="C627" i="1" a="1"/>
  <c r="C627" i="1" s="1"/>
  <c r="E626" i="1" a="1"/>
  <c r="E626" i="1" s="1"/>
  <c r="D626" i="1" a="1"/>
  <c r="D626" i="1" s="1"/>
  <c r="C626" i="1" a="1"/>
  <c r="C626" i="1" s="1"/>
  <c r="E625" i="1" a="1"/>
  <c r="E625" i="1" s="1"/>
  <c r="D625" i="1" a="1"/>
  <c r="D625" i="1" s="1"/>
  <c r="C625" i="1" a="1"/>
  <c r="C625" i="1" s="1"/>
  <c r="E624" i="1" a="1"/>
  <c r="E624" i="1" s="1"/>
  <c r="D624" i="1" a="1"/>
  <c r="D624" i="1" s="1"/>
  <c r="C624" i="1" a="1"/>
  <c r="C624" i="1" s="1"/>
  <c r="E623" i="1" a="1"/>
  <c r="E623" i="1" s="1"/>
  <c r="D623" i="1" a="1"/>
  <c r="D623" i="1" s="1"/>
  <c r="C623" i="1" a="1"/>
  <c r="C623" i="1" s="1"/>
  <c r="E622" i="1" a="1"/>
  <c r="E622" i="1" s="1"/>
  <c r="D622" i="1" a="1"/>
  <c r="D622" i="1" s="1"/>
  <c r="C622" i="1" a="1"/>
  <c r="C622" i="1" s="1"/>
  <c r="E621" i="1" a="1"/>
  <c r="E621" i="1" s="1"/>
  <c r="D621" i="1" a="1"/>
  <c r="D621" i="1" s="1"/>
  <c r="C621" i="1" a="1"/>
  <c r="C621" i="1" s="1"/>
  <c r="E620" i="1" a="1"/>
  <c r="E620" i="1" s="1"/>
  <c r="D620" i="1" a="1"/>
  <c r="D620" i="1" s="1"/>
  <c r="C620" i="1" a="1"/>
  <c r="C620" i="1" s="1"/>
  <c r="E619" i="1" a="1"/>
  <c r="E619" i="1" s="1"/>
  <c r="D619" i="1" a="1"/>
  <c r="D619" i="1" s="1"/>
  <c r="C619" i="1" a="1"/>
  <c r="C619" i="1" s="1"/>
  <c r="E618" i="1" a="1"/>
  <c r="E618" i="1" s="1"/>
  <c r="D618" i="1" a="1"/>
  <c r="D618" i="1" s="1"/>
  <c r="C618" i="1" a="1"/>
  <c r="C618" i="1" s="1"/>
  <c r="E617" i="1" a="1"/>
  <c r="E617" i="1" s="1"/>
  <c r="D617" i="1" a="1"/>
  <c r="D617" i="1" s="1"/>
  <c r="C617" i="1" a="1"/>
  <c r="C617" i="1" s="1"/>
  <c r="E616" i="1" a="1"/>
  <c r="E616" i="1" s="1"/>
  <c r="D616" i="1" a="1"/>
  <c r="D616" i="1" s="1"/>
  <c r="C616" i="1" a="1"/>
  <c r="C616" i="1" s="1"/>
  <c r="E615" i="1" a="1"/>
  <c r="E615" i="1" s="1"/>
  <c r="D615" i="1" a="1"/>
  <c r="D615" i="1" s="1"/>
  <c r="C615" i="1" a="1"/>
  <c r="C615" i="1" s="1"/>
  <c r="E614" i="1" a="1"/>
  <c r="E614" i="1" s="1"/>
  <c r="D614" i="1" a="1"/>
  <c r="D614" i="1" s="1"/>
  <c r="C614" i="1" a="1"/>
  <c r="C614" i="1" s="1"/>
  <c r="E613" i="1" a="1"/>
  <c r="E613" i="1" s="1"/>
  <c r="D613" i="1" a="1"/>
  <c r="D613" i="1" s="1"/>
  <c r="C613" i="1" a="1"/>
  <c r="C613" i="1" s="1"/>
  <c r="E612" i="1" a="1"/>
  <c r="E612" i="1" s="1"/>
  <c r="D612" i="1" a="1"/>
  <c r="D612" i="1" s="1"/>
  <c r="C612" i="1" a="1"/>
  <c r="C612" i="1" s="1"/>
  <c r="E611" i="1" a="1"/>
  <c r="E611" i="1" s="1"/>
  <c r="D611" i="1" a="1"/>
  <c r="D611" i="1" s="1"/>
  <c r="C611" i="1" a="1"/>
  <c r="C611" i="1" s="1"/>
  <c r="E610" i="1" a="1"/>
  <c r="E610" i="1" s="1"/>
  <c r="D610" i="1" a="1"/>
  <c r="D610" i="1" s="1"/>
  <c r="C610" i="1" a="1"/>
  <c r="C610" i="1" s="1"/>
  <c r="E609" i="1" a="1"/>
  <c r="E609" i="1" s="1"/>
  <c r="D609" i="1" a="1"/>
  <c r="D609" i="1" s="1"/>
  <c r="C609" i="1" a="1"/>
  <c r="C609" i="1" s="1"/>
  <c r="E608" i="1" a="1"/>
  <c r="E608" i="1" s="1"/>
  <c r="D608" i="1" a="1"/>
  <c r="D608" i="1" s="1"/>
  <c r="C608" i="1" a="1"/>
  <c r="C608" i="1" s="1"/>
  <c r="E607" i="1" a="1"/>
  <c r="E607" i="1" s="1"/>
  <c r="D607" i="1" a="1"/>
  <c r="D607" i="1" s="1"/>
  <c r="C607" i="1" a="1"/>
  <c r="C607" i="1" s="1"/>
  <c r="E606" i="1" a="1"/>
  <c r="E606" i="1" s="1"/>
  <c r="D606" i="1" a="1"/>
  <c r="D606" i="1" s="1"/>
  <c r="C606" i="1" a="1"/>
  <c r="C606" i="1" s="1"/>
  <c r="E605" i="1" a="1"/>
  <c r="E605" i="1" s="1"/>
  <c r="D605" i="1" a="1"/>
  <c r="D605" i="1" s="1"/>
  <c r="C605" i="1" a="1"/>
  <c r="C605" i="1" s="1"/>
  <c r="E604" i="1" a="1"/>
  <c r="E604" i="1" s="1"/>
  <c r="D604" i="1" a="1"/>
  <c r="D604" i="1" s="1"/>
  <c r="C604" i="1" a="1"/>
  <c r="C604" i="1" s="1"/>
  <c r="E603" i="1" a="1"/>
  <c r="E603" i="1" s="1"/>
  <c r="D603" i="1" a="1"/>
  <c r="D603" i="1" s="1"/>
  <c r="C603" i="1" a="1"/>
  <c r="C603" i="1" s="1"/>
  <c r="E602" i="1" a="1"/>
  <c r="E602" i="1" s="1"/>
  <c r="D602" i="1" a="1"/>
  <c r="D602" i="1" s="1"/>
  <c r="C602" i="1" a="1"/>
  <c r="C602" i="1" s="1"/>
  <c r="E601" i="1" a="1"/>
  <c r="E601" i="1" s="1"/>
  <c r="D601" i="1" a="1"/>
  <c r="D601" i="1" s="1"/>
  <c r="C601" i="1" a="1"/>
  <c r="C601" i="1" s="1"/>
  <c r="E600" i="1" a="1"/>
  <c r="E600" i="1" s="1"/>
  <c r="D600" i="1" a="1"/>
  <c r="D600" i="1" s="1"/>
  <c r="C600" i="1" a="1"/>
  <c r="C600" i="1" s="1"/>
  <c r="E599" i="1" a="1"/>
  <c r="E599" i="1" s="1"/>
  <c r="D599" i="1" a="1"/>
  <c r="D599" i="1" s="1"/>
  <c r="C599" i="1" a="1"/>
  <c r="C599" i="1" s="1"/>
  <c r="E598" i="1" a="1"/>
  <c r="E598" i="1" s="1"/>
  <c r="D598" i="1" a="1"/>
  <c r="D598" i="1" s="1"/>
  <c r="C598" i="1" a="1"/>
  <c r="C598" i="1" s="1"/>
  <c r="E597" i="1" a="1"/>
  <c r="E597" i="1" s="1"/>
  <c r="D597" i="1" a="1"/>
  <c r="D597" i="1" s="1"/>
  <c r="C597" i="1" a="1"/>
  <c r="C597" i="1" s="1"/>
  <c r="E596" i="1" a="1"/>
  <c r="E596" i="1" s="1"/>
  <c r="D596" i="1" a="1"/>
  <c r="D596" i="1" s="1"/>
  <c r="C596" i="1" a="1"/>
  <c r="C596" i="1" s="1"/>
  <c r="E595" i="1" a="1"/>
  <c r="E595" i="1" s="1"/>
  <c r="D595" i="1" a="1"/>
  <c r="D595" i="1" s="1"/>
  <c r="C595" i="1" a="1"/>
  <c r="C595" i="1" s="1"/>
  <c r="E594" i="1" a="1"/>
  <c r="E594" i="1" s="1"/>
  <c r="D594" i="1" a="1"/>
  <c r="D594" i="1" s="1"/>
  <c r="C594" i="1" a="1"/>
  <c r="C594" i="1" s="1"/>
  <c r="E593" i="1" a="1"/>
  <c r="E593" i="1" s="1"/>
  <c r="D593" i="1" a="1"/>
  <c r="D593" i="1" s="1"/>
  <c r="C593" i="1" a="1"/>
  <c r="C593" i="1" s="1"/>
  <c r="E592" i="1" a="1"/>
  <c r="E592" i="1" s="1"/>
  <c r="D592" i="1" a="1"/>
  <c r="D592" i="1" s="1"/>
  <c r="C592" i="1" a="1"/>
  <c r="C592" i="1" s="1"/>
  <c r="E591" i="1" a="1"/>
  <c r="E591" i="1" s="1"/>
  <c r="D591" i="1" a="1"/>
  <c r="D591" i="1" s="1"/>
  <c r="C591" i="1" a="1"/>
  <c r="C591" i="1" s="1"/>
  <c r="E590" i="1" a="1"/>
  <c r="E590" i="1" s="1"/>
  <c r="D590" i="1" a="1"/>
  <c r="D590" i="1" s="1"/>
  <c r="C590" i="1" a="1"/>
  <c r="C590" i="1" s="1"/>
  <c r="E589" i="1" a="1"/>
  <c r="E589" i="1" s="1"/>
  <c r="D589" i="1" a="1"/>
  <c r="D589" i="1" s="1"/>
  <c r="C589" i="1" a="1"/>
  <c r="C589" i="1" s="1"/>
  <c r="E588" i="1" a="1"/>
  <c r="E588" i="1" s="1"/>
  <c r="D588" i="1" a="1"/>
  <c r="D588" i="1" s="1"/>
  <c r="C588" i="1" a="1"/>
  <c r="C588" i="1" s="1"/>
  <c r="E587" i="1" a="1"/>
  <c r="E587" i="1" s="1"/>
  <c r="D587" i="1" a="1"/>
  <c r="D587" i="1" s="1"/>
  <c r="C587" i="1" a="1"/>
  <c r="C587" i="1" s="1"/>
  <c r="E586" i="1" a="1"/>
  <c r="E586" i="1" s="1"/>
  <c r="D586" i="1" a="1"/>
  <c r="D586" i="1" s="1"/>
  <c r="C586" i="1" a="1"/>
  <c r="C586" i="1" s="1"/>
  <c r="E585" i="1" a="1"/>
  <c r="E585" i="1" s="1"/>
  <c r="D585" i="1" a="1"/>
  <c r="D585" i="1" s="1"/>
  <c r="C585" i="1" a="1"/>
  <c r="C585" i="1" s="1"/>
  <c r="E584" i="1" a="1"/>
  <c r="E584" i="1" s="1"/>
  <c r="D584" i="1" a="1"/>
  <c r="D584" i="1" s="1"/>
  <c r="C584" i="1" a="1"/>
  <c r="C584" i="1" s="1"/>
  <c r="E583" i="1" a="1"/>
  <c r="E583" i="1" s="1"/>
  <c r="D583" i="1" a="1"/>
  <c r="D583" i="1" s="1"/>
  <c r="C583" i="1" a="1"/>
  <c r="C583" i="1" s="1"/>
  <c r="E582" i="1" a="1"/>
  <c r="E582" i="1" s="1"/>
  <c r="D582" i="1" a="1"/>
  <c r="D582" i="1" s="1"/>
  <c r="C582" i="1" a="1"/>
  <c r="C582" i="1" s="1"/>
  <c r="E581" i="1" a="1"/>
  <c r="E581" i="1" s="1"/>
  <c r="D581" i="1" a="1"/>
  <c r="D581" i="1" s="1"/>
  <c r="C581" i="1" a="1"/>
  <c r="C581" i="1" s="1"/>
  <c r="E580" i="1" a="1"/>
  <c r="E580" i="1" s="1"/>
  <c r="D580" i="1" a="1"/>
  <c r="D580" i="1" s="1"/>
  <c r="C580" i="1" a="1"/>
  <c r="C580" i="1" s="1"/>
  <c r="E579" i="1" a="1"/>
  <c r="E579" i="1" s="1"/>
  <c r="D579" i="1" a="1"/>
  <c r="D579" i="1" s="1"/>
  <c r="C579" i="1" a="1"/>
  <c r="C579" i="1" s="1"/>
  <c r="E578" i="1" a="1"/>
  <c r="E578" i="1" s="1"/>
  <c r="D578" i="1" a="1"/>
  <c r="D578" i="1" s="1"/>
  <c r="C578" i="1" a="1"/>
  <c r="C578" i="1" s="1"/>
  <c r="E577" i="1" a="1"/>
  <c r="E577" i="1" s="1"/>
  <c r="D577" i="1" a="1"/>
  <c r="D577" i="1" s="1"/>
  <c r="C577" i="1" a="1"/>
  <c r="C577" i="1" s="1"/>
  <c r="E576" i="1" a="1"/>
  <c r="E576" i="1" s="1"/>
  <c r="D576" i="1" a="1"/>
  <c r="D576" i="1" s="1"/>
  <c r="C576" i="1" a="1"/>
  <c r="C576" i="1" s="1"/>
  <c r="E575" i="1" a="1"/>
  <c r="E575" i="1" s="1"/>
  <c r="D575" i="1" a="1"/>
  <c r="D575" i="1" s="1"/>
  <c r="C575" i="1" a="1"/>
  <c r="C575" i="1" s="1"/>
  <c r="E574" i="1" a="1"/>
  <c r="E574" i="1" s="1"/>
  <c r="D574" i="1" a="1"/>
  <c r="D574" i="1" s="1"/>
  <c r="C574" i="1" a="1"/>
  <c r="C574" i="1" s="1"/>
  <c r="E573" i="1" a="1"/>
  <c r="E573" i="1" s="1"/>
  <c r="D573" i="1" a="1"/>
  <c r="D573" i="1" s="1"/>
  <c r="C573" i="1" a="1"/>
  <c r="C573" i="1" s="1"/>
  <c r="E572" i="1" a="1"/>
  <c r="E572" i="1" s="1"/>
  <c r="D572" i="1" a="1"/>
  <c r="D572" i="1" s="1"/>
  <c r="C572" i="1" a="1"/>
  <c r="C572" i="1" s="1"/>
  <c r="E571" i="1" a="1"/>
  <c r="E571" i="1" s="1"/>
  <c r="D571" i="1" a="1"/>
  <c r="D571" i="1" s="1"/>
  <c r="C571" i="1" a="1"/>
  <c r="C571" i="1" s="1"/>
  <c r="E570" i="1" a="1"/>
  <c r="E570" i="1" s="1"/>
  <c r="D570" i="1" a="1"/>
  <c r="D570" i="1" s="1"/>
  <c r="C570" i="1" a="1"/>
  <c r="C570" i="1" s="1"/>
  <c r="E569" i="1" a="1"/>
  <c r="E569" i="1" s="1"/>
  <c r="D569" i="1" a="1"/>
  <c r="D569" i="1" s="1"/>
  <c r="C569" i="1" a="1"/>
  <c r="C569" i="1" s="1"/>
  <c r="E568" i="1" a="1"/>
  <c r="E568" i="1" s="1"/>
  <c r="D568" i="1" a="1"/>
  <c r="D568" i="1" s="1"/>
  <c r="C568" i="1" a="1"/>
  <c r="C568" i="1" s="1"/>
  <c r="E567" i="1" a="1"/>
  <c r="E567" i="1" s="1"/>
  <c r="D567" i="1" a="1"/>
  <c r="D567" i="1" s="1"/>
  <c r="C567" i="1" a="1"/>
  <c r="C567" i="1" s="1"/>
  <c r="E566" i="1" a="1"/>
  <c r="E566" i="1" s="1"/>
  <c r="D566" i="1" a="1"/>
  <c r="D566" i="1" s="1"/>
  <c r="C566" i="1" a="1"/>
  <c r="C566" i="1" s="1"/>
  <c r="E565" i="1" a="1"/>
  <c r="E565" i="1" s="1"/>
  <c r="D565" i="1" a="1"/>
  <c r="D565" i="1" s="1"/>
  <c r="C565" i="1" a="1"/>
  <c r="C565" i="1" s="1"/>
  <c r="E564" i="1" a="1"/>
  <c r="E564" i="1" s="1"/>
  <c r="D564" i="1" a="1"/>
  <c r="D564" i="1" s="1"/>
  <c r="C564" i="1" a="1"/>
  <c r="C564" i="1" s="1"/>
  <c r="E563" i="1" a="1"/>
  <c r="E563" i="1" s="1"/>
  <c r="D563" i="1" a="1"/>
  <c r="D563" i="1" s="1"/>
  <c r="C563" i="1" a="1"/>
  <c r="C563" i="1" s="1"/>
  <c r="E562" i="1" a="1"/>
  <c r="E562" i="1" s="1"/>
  <c r="D562" i="1" a="1"/>
  <c r="D562" i="1" s="1"/>
  <c r="C562" i="1" a="1"/>
  <c r="C562" i="1" s="1"/>
  <c r="E561" i="1" a="1"/>
  <c r="E561" i="1" s="1"/>
  <c r="D561" i="1" a="1"/>
  <c r="D561" i="1" s="1"/>
  <c r="C561" i="1" a="1"/>
  <c r="C561" i="1" s="1"/>
  <c r="E560" i="1" a="1"/>
  <c r="E560" i="1" s="1"/>
  <c r="D560" i="1" a="1"/>
  <c r="D560" i="1" s="1"/>
  <c r="C560" i="1" a="1"/>
  <c r="C560" i="1" s="1"/>
  <c r="E559" i="1" a="1"/>
  <c r="E559" i="1" s="1"/>
  <c r="D559" i="1" a="1"/>
  <c r="D559" i="1" s="1"/>
  <c r="C559" i="1" a="1"/>
  <c r="C559" i="1" s="1"/>
  <c r="E558" i="1" a="1"/>
  <c r="E558" i="1" s="1"/>
  <c r="D558" i="1" a="1"/>
  <c r="D558" i="1" s="1"/>
  <c r="C558" i="1" a="1"/>
  <c r="C558" i="1" s="1"/>
  <c r="E557" i="1" a="1"/>
  <c r="E557" i="1" s="1"/>
  <c r="D557" i="1" a="1"/>
  <c r="D557" i="1" s="1"/>
  <c r="C557" i="1" a="1"/>
  <c r="C557" i="1" s="1"/>
  <c r="E556" i="1" a="1"/>
  <c r="E556" i="1" s="1"/>
  <c r="D556" i="1" a="1"/>
  <c r="D556" i="1" s="1"/>
  <c r="C556" i="1" a="1"/>
  <c r="C556" i="1" s="1"/>
  <c r="E555" i="1" a="1"/>
  <c r="E555" i="1" s="1"/>
  <c r="D555" i="1" a="1"/>
  <c r="D555" i="1" s="1"/>
  <c r="C555" i="1" a="1"/>
  <c r="C555" i="1" s="1"/>
  <c r="E554" i="1" a="1"/>
  <c r="E554" i="1" s="1"/>
  <c r="D554" i="1" a="1"/>
  <c r="D554" i="1" s="1"/>
  <c r="C554" i="1" a="1"/>
  <c r="C554" i="1" s="1"/>
  <c r="E553" i="1" a="1"/>
  <c r="E553" i="1" s="1"/>
  <c r="D553" i="1" a="1"/>
  <c r="D553" i="1" s="1"/>
  <c r="C553" i="1" a="1"/>
  <c r="C553" i="1" s="1"/>
  <c r="E552" i="1" a="1"/>
  <c r="E552" i="1" s="1"/>
  <c r="D552" i="1" a="1"/>
  <c r="D552" i="1" s="1"/>
  <c r="C552" i="1" a="1"/>
  <c r="C552" i="1" s="1"/>
  <c r="E551" i="1" a="1"/>
  <c r="E551" i="1" s="1"/>
  <c r="D551" i="1" a="1"/>
  <c r="D551" i="1" s="1"/>
  <c r="C551" i="1" a="1"/>
  <c r="C551" i="1" s="1"/>
  <c r="E550" i="1" a="1"/>
  <c r="E550" i="1" s="1"/>
  <c r="D550" i="1" a="1"/>
  <c r="D550" i="1" s="1"/>
  <c r="C550" i="1" a="1"/>
  <c r="C550" i="1" s="1"/>
  <c r="E549" i="1" a="1"/>
  <c r="E549" i="1" s="1"/>
  <c r="D549" i="1" a="1"/>
  <c r="D549" i="1" s="1"/>
  <c r="C549" i="1" a="1"/>
  <c r="C549" i="1" s="1"/>
  <c r="E548" i="1" a="1"/>
  <c r="E548" i="1" s="1"/>
  <c r="D548" i="1" a="1"/>
  <c r="D548" i="1" s="1"/>
  <c r="C548" i="1" a="1"/>
  <c r="C548" i="1" s="1"/>
  <c r="E547" i="1" a="1"/>
  <c r="E547" i="1" s="1"/>
  <c r="D547" i="1" a="1"/>
  <c r="D547" i="1" s="1"/>
  <c r="C547" i="1" a="1"/>
  <c r="C547" i="1" s="1"/>
  <c r="E546" i="1" a="1"/>
  <c r="E546" i="1" s="1"/>
  <c r="D546" i="1" a="1"/>
  <c r="D546" i="1" s="1"/>
  <c r="C546" i="1" a="1"/>
  <c r="C546" i="1" s="1"/>
  <c r="E545" i="1" a="1"/>
  <c r="E545" i="1" s="1"/>
  <c r="D545" i="1" a="1"/>
  <c r="D545" i="1" s="1"/>
  <c r="C545" i="1" a="1"/>
  <c r="C545" i="1" s="1"/>
  <c r="E544" i="1" a="1"/>
  <c r="E544" i="1" s="1"/>
  <c r="D544" i="1" a="1"/>
  <c r="D544" i="1" s="1"/>
  <c r="C544" i="1" a="1"/>
  <c r="C544" i="1" s="1"/>
  <c r="E543" i="1" a="1"/>
  <c r="E543" i="1" s="1"/>
  <c r="D543" i="1" a="1"/>
  <c r="D543" i="1" s="1"/>
  <c r="C543" i="1" a="1"/>
  <c r="C543" i="1" s="1"/>
  <c r="E542" i="1" a="1"/>
  <c r="E542" i="1" s="1"/>
  <c r="D542" i="1" a="1"/>
  <c r="D542" i="1" s="1"/>
  <c r="C542" i="1" a="1"/>
  <c r="C542" i="1" s="1"/>
  <c r="E541" i="1" a="1"/>
  <c r="E541" i="1" s="1"/>
  <c r="D541" i="1" a="1"/>
  <c r="D541" i="1" s="1"/>
  <c r="C541" i="1" a="1"/>
  <c r="C541" i="1" s="1"/>
  <c r="E540" i="1" a="1"/>
  <c r="E540" i="1" s="1"/>
  <c r="D540" i="1" a="1"/>
  <c r="D540" i="1" s="1"/>
  <c r="C540" i="1" a="1"/>
  <c r="C540" i="1" s="1"/>
  <c r="E539" i="1" a="1"/>
  <c r="E539" i="1" s="1"/>
  <c r="D539" i="1" a="1"/>
  <c r="D539" i="1" s="1"/>
  <c r="C539" i="1" a="1"/>
  <c r="C539" i="1" s="1"/>
  <c r="E538" i="1" a="1"/>
  <c r="E538" i="1" s="1"/>
  <c r="D538" i="1" a="1"/>
  <c r="D538" i="1" s="1"/>
  <c r="C538" i="1" a="1"/>
  <c r="C538" i="1" s="1"/>
  <c r="E537" i="1" a="1"/>
  <c r="E537" i="1" s="1"/>
  <c r="D537" i="1" a="1"/>
  <c r="D537" i="1" s="1"/>
  <c r="C537" i="1" a="1"/>
  <c r="C537" i="1" s="1"/>
  <c r="E536" i="1" a="1"/>
  <c r="E536" i="1" s="1"/>
  <c r="D536" i="1" a="1"/>
  <c r="D536" i="1" s="1"/>
  <c r="C536" i="1" a="1"/>
  <c r="C536" i="1" s="1"/>
  <c r="E535" i="1" a="1"/>
  <c r="E535" i="1" s="1"/>
  <c r="D535" i="1" a="1"/>
  <c r="D535" i="1" s="1"/>
  <c r="C535" i="1" a="1"/>
  <c r="C535" i="1" s="1"/>
  <c r="E534" i="1" a="1"/>
  <c r="E534" i="1" s="1"/>
  <c r="D534" i="1" a="1"/>
  <c r="D534" i="1" s="1"/>
  <c r="C534" i="1" a="1"/>
  <c r="C534" i="1" s="1"/>
  <c r="E533" i="1" a="1"/>
  <c r="E533" i="1" s="1"/>
  <c r="D533" i="1" a="1"/>
  <c r="D533" i="1" s="1"/>
  <c r="C533" i="1" a="1"/>
  <c r="C533" i="1" s="1"/>
  <c r="E532" i="1" a="1"/>
  <c r="E532" i="1" s="1"/>
  <c r="D532" i="1" a="1"/>
  <c r="D532" i="1" s="1"/>
  <c r="C532" i="1" a="1"/>
  <c r="C532" i="1" s="1"/>
  <c r="E531" i="1" a="1"/>
  <c r="E531" i="1" s="1"/>
  <c r="D531" i="1" a="1"/>
  <c r="D531" i="1" s="1"/>
  <c r="C531" i="1" a="1"/>
  <c r="C531" i="1" s="1"/>
  <c r="E530" i="1" a="1"/>
  <c r="E530" i="1" s="1"/>
  <c r="D530" i="1" a="1"/>
  <c r="D530" i="1" s="1"/>
  <c r="C530" i="1" a="1"/>
  <c r="C530" i="1" s="1"/>
  <c r="E529" i="1" a="1"/>
  <c r="E529" i="1" s="1"/>
  <c r="D529" i="1" a="1"/>
  <c r="D529" i="1" s="1"/>
  <c r="C529" i="1" a="1"/>
  <c r="C529" i="1" s="1"/>
  <c r="E528" i="1" a="1"/>
  <c r="E528" i="1" s="1"/>
  <c r="D528" i="1" a="1"/>
  <c r="D528" i="1" s="1"/>
  <c r="C528" i="1" a="1"/>
  <c r="C528" i="1" s="1"/>
  <c r="E527" i="1" a="1"/>
  <c r="E527" i="1" s="1"/>
  <c r="D527" i="1" a="1"/>
  <c r="D527" i="1" s="1"/>
  <c r="C527" i="1" a="1"/>
  <c r="C527" i="1" s="1"/>
  <c r="E526" i="1" a="1"/>
  <c r="E526" i="1" s="1"/>
  <c r="D526" i="1" a="1"/>
  <c r="D526" i="1" s="1"/>
  <c r="C526" i="1" a="1"/>
  <c r="C526" i="1" s="1"/>
  <c r="E525" i="1" a="1"/>
  <c r="E525" i="1" s="1"/>
  <c r="D525" i="1" a="1"/>
  <c r="D525" i="1" s="1"/>
  <c r="C525" i="1" a="1"/>
  <c r="C525" i="1" s="1"/>
  <c r="E524" i="1" a="1"/>
  <c r="E524" i="1" s="1"/>
  <c r="D524" i="1" a="1"/>
  <c r="D524" i="1" s="1"/>
  <c r="C524" i="1" a="1"/>
  <c r="C524" i="1" s="1"/>
  <c r="E523" i="1" a="1"/>
  <c r="E523" i="1" s="1"/>
  <c r="D523" i="1" a="1"/>
  <c r="D523" i="1" s="1"/>
  <c r="C523" i="1" a="1"/>
  <c r="C523" i="1" s="1"/>
  <c r="E522" i="1" a="1"/>
  <c r="E522" i="1" s="1"/>
  <c r="D522" i="1" a="1"/>
  <c r="D522" i="1" s="1"/>
  <c r="C522" i="1" a="1"/>
  <c r="C522" i="1" s="1"/>
  <c r="E521" i="1" a="1"/>
  <c r="E521" i="1" s="1"/>
  <c r="D521" i="1" a="1"/>
  <c r="D521" i="1" s="1"/>
  <c r="C521" i="1" a="1"/>
  <c r="C521" i="1" s="1"/>
  <c r="E520" i="1" a="1"/>
  <c r="E520" i="1" s="1"/>
  <c r="D520" i="1" a="1"/>
  <c r="D520" i="1" s="1"/>
  <c r="C520" i="1" a="1"/>
  <c r="C520" i="1" s="1"/>
  <c r="E519" i="1" a="1"/>
  <c r="E519" i="1" s="1"/>
  <c r="D519" i="1" a="1"/>
  <c r="D519" i="1" s="1"/>
  <c r="C519" i="1" a="1"/>
  <c r="C519" i="1" s="1"/>
  <c r="E518" i="1" a="1"/>
  <c r="E518" i="1" s="1"/>
  <c r="D518" i="1" a="1"/>
  <c r="D518" i="1" s="1"/>
  <c r="C518" i="1" a="1"/>
  <c r="C518" i="1" s="1"/>
  <c r="E517" i="1" a="1"/>
  <c r="E517" i="1" s="1"/>
  <c r="D517" i="1" a="1"/>
  <c r="D517" i="1" s="1"/>
  <c r="C517" i="1" a="1"/>
  <c r="C517" i="1" s="1"/>
  <c r="E516" i="1" a="1"/>
  <c r="E516" i="1" s="1"/>
  <c r="D516" i="1" a="1"/>
  <c r="D516" i="1" s="1"/>
  <c r="C516" i="1" a="1"/>
  <c r="C516" i="1" s="1"/>
  <c r="E515" i="1" a="1"/>
  <c r="E515" i="1" s="1"/>
  <c r="D515" i="1" a="1"/>
  <c r="D515" i="1" s="1"/>
  <c r="C515" i="1" a="1"/>
  <c r="C515" i="1" s="1"/>
  <c r="E514" i="1" a="1"/>
  <c r="E514" i="1" s="1"/>
  <c r="D514" i="1" a="1"/>
  <c r="D514" i="1" s="1"/>
  <c r="C514" i="1" a="1"/>
  <c r="C514" i="1" s="1"/>
  <c r="E513" i="1" a="1"/>
  <c r="E513" i="1" s="1"/>
  <c r="D513" i="1" a="1"/>
  <c r="D513" i="1" s="1"/>
  <c r="C513" i="1" a="1"/>
  <c r="C513" i="1" s="1"/>
  <c r="E512" i="1" a="1"/>
  <c r="E512" i="1" s="1"/>
  <c r="D512" i="1" a="1"/>
  <c r="D512" i="1" s="1"/>
  <c r="C512" i="1" a="1"/>
  <c r="C512" i="1" s="1"/>
  <c r="E511" i="1" a="1"/>
  <c r="E511" i="1" s="1"/>
  <c r="D511" i="1" a="1"/>
  <c r="D511" i="1" s="1"/>
  <c r="C511" i="1" a="1"/>
  <c r="C511" i="1" s="1"/>
  <c r="E510" i="1" a="1"/>
  <c r="E510" i="1" s="1"/>
  <c r="D510" i="1" a="1"/>
  <c r="D510" i="1" s="1"/>
  <c r="C510" i="1" a="1"/>
  <c r="C510" i="1" s="1"/>
  <c r="E509" i="1" a="1"/>
  <c r="E509" i="1" s="1"/>
  <c r="D509" i="1" a="1"/>
  <c r="D509" i="1" s="1"/>
  <c r="C509" i="1" a="1"/>
  <c r="C509" i="1" s="1"/>
  <c r="E508" i="1" a="1"/>
  <c r="E508" i="1" s="1"/>
  <c r="D508" i="1" a="1"/>
  <c r="D508" i="1" s="1"/>
  <c r="C508" i="1" a="1"/>
  <c r="C508" i="1" s="1"/>
  <c r="E507" i="1" a="1"/>
  <c r="E507" i="1" s="1"/>
  <c r="D507" i="1" a="1"/>
  <c r="D507" i="1" s="1"/>
  <c r="C507" i="1" a="1"/>
  <c r="C507" i="1" s="1"/>
  <c r="E506" i="1" a="1"/>
  <c r="E506" i="1" s="1"/>
  <c r="D506" i="1" a="1"/>
  <c r="D506" i="1" s="1"/>
  <c r="C506" i="1" a="1"/>
  <c r="C506" i="1" s="1"/>
  <c r="E505" i="1" a="1"/>
  <c r="E505" i="1" s="1"/>
  <c r="D505" i="1" a="1"/>
  <c r="D505" i="1" s="1"/>
  <c r="C505" i="1" a="1"/>
  <c r="C505" i="1" s="1"/>
  <c r="E504" i="1" a="1"/>
  <c r="E504" i="1" s="1"/>
  <c r="D504" i="1" a="1"/>
  <c r="D504" i="1" s="1"/>
  <c r="C504" i="1" a="1"/>
  <c r="C504" i="1" s="1"/>
  <c r="E503" i="1" a="1"/>
  <c r="E503" i="1" s="1"/>
  <c r="D503" i="1" a="1"/>
  <c r="D503" i="1" s="1"/>
  <c r="C503" i="1" a="1"/>
  <c r="C503" i="1" s="1"/>
  <c r="E502" i="1" a="1"/>
  <c r="E502" i="1" s="1"/>
  <c r="D502" i="1" a="1"/>
  <c r="D502" i="1" s="1"/>
  <c r="C502" i="1" a="1"/>
  <c r="C502" i="1" s="1"/>
  <c r="E501" i="1" a="1"/>
  <c r="E501" i="1" s="1"/>
  <c r="D501" i="1" a="1"/>
  <c r="D501" i="1" s="1"/>
  <c r="C501" i="1" a="1"/>
  <c r="C501" i="1" s="1"/>
  <c r="E500" i="1" a="1"/>
  <c r="E500" i="1" s="1"/>
  <c r="D500" i="1" a="1"/>
  <c r="D500" i="1" s="1"/>
  <c r="C500" i="1" a="1"/>
  <c r="C500" i="1" s="1"/>
  <c r="E499" i="1" a="1"/>
  <c r="E499" i="1" s="1"/>
  <c r="D499" i="1" a="1"/>
  <c r="D499" i="1" s="1"/>
  <c r="C499" i="1" a="1"/>
  <c r="C499" i="1" s="1"/>
  <c r="E498" i="1" a="1"/>
  <c r="E498" i="1" s="1"/>
  <c r="D498" i="1" a="1"/>
  <c r="D498" i="1" s="1"/>
  <c r="C498" i="1" a="1"/>
  <c r="C498" i="1" s="1"/>
  <c r="E497" i="1" a="1"/>
  <c r="E497" i="1" s="1"/>
  <c r="D497" i="1" a="1"/>
  <c r="D497" i="1" s="1"/>
  <c r="C497" i="1" a="1"/>
  <c r="C497" i="1" s="1"/>
  <c r="E496" i="1" a="1"/>
  <c r="E496" i="1" s="1"/>
  <c r="D496" i="1" a="1"/>
  <c r="D496" i="1" s="1"/>
  <c r="C496" i="1" a="1"/>
  <c r="C496" i="1" s="1"/>
  <c r="E495" i="1" a="1"/>
  <c r="E495" i="1" s="1"/>
  <c r="D495" i="1" a="1"/>
  <c r="D495" i="1" s="1"/>
  <c r="C495" i="1" a="1"/>
  <c r="C495" i="1" s="1"/>
  <c r="E494" i="1" a="1"/>
  <c r="E494" i="1" s="1"/>
  <c r="D494" i="1" a="1"/>
  <c r="D494" i="1" s="1"/>
  <c r="C494" i="1" a="1"/>
  <c r="C494" i="1" s="1"/>
  <c r="E493" i="1" a="1"/>
  <c r="E493" i="1" s="1"/>
  <c r="D493" i="1" a="1"/>
  <c r="D493" i="1" s="1"/>
  <c r="C493" i="1" a="1"/>
  <c r="C493" i="1" s="1"/>
  <c r="E492" i="1" a="1"/>
  <c r="E492" i="1" s="1"/>
  <c r="D492" i="1" a="1"/>
  <c r="D492" i="1" s="1"/>
  <c r="C492" i="1" a="1"/>
  <c r="C492" i="1" s="1"/>
  <c r="E491" i="1" a="1"/>
  <c r="E491" i="1" s="1"/>
  <c r="D491" i="1" a="1"/>
  <c r="D491" i="1" s="1"/>
  <c r="C491" i="1" a="1"/>
  <c r="C491" i="1" s="1"/>
  <c r="E490" i="1" a="1"/>
  <c r="E490" i="1" s="1"/>
  <c r="D490" i="1" a="1"/>
  <c r="D490" i="1" s="1"/>
  <c r="C490" i="1" a="1"/>
  <c r="C490" i="1" s="1"/>
  <c r="E489" i="1" a="1"/>
  <c r="E489" i="1" s="1"/>
  <c r="D489" i="1" a="1"/>
  <c r="D489" i="1" s="1"/>
  <c r="C489" i="1" a="1"/>
  <c r="C489" i="1" s="1"/>
  <c r="E488" i="1" a="1"/>
  <c r="E488" i="1" s="1"/>
  <c r="D488" i="1" a="1"/>
  <c r="D488" i="1" s="1"/>
  <c r="C488" i="1" a="1"/>
  <c r="C488" i="1" s="1"/>
  <c r="E487" i="1" a="1"/>
  <c r="E487" i="1" s="1"/>
  <c r="D487" i="1" a="1"/>
  <c r="D487" i="1" s="1"/>
  <c r="C487" i="1" a="1"/>
  <c r="C487" i="1" s="1"/>
  <c r="E486" i="1" a="1"/>
  <c r="E486" i="1" s="1"/>
  <c r="D486" i="1" a="1"/>
  <c r="D486" i="1" s="1"/>
  <c r="C486" i="1" a="1"/>
  <c r="C486" i="1" s="1"/>
  <c r="E485" i="1" a="1"/>
  <c r="E485" i="1" s="1"/>
  <c r="D485" i="1" a="1"/>
  <c r="D485" i="1" s="1"/>
  <c r="C485" i="1" a="1"/>
  <c r="C485" i="1" s="1"/>
  <c r="E484" i="1" a="1"/>
  <c r="E484" i="1" s="1"/>
  <c r="D484" i="1" a="1"/>
  <c r="D484" i="1" s="1"/>
  <c r="C484" i="1" a="1"/>
  <c r="C484" i="1" s="1"/>
  <c r="E483" i="1" a="1"/>
  <c r="E483" i="1" s="1"/>
  <c r="D483" i="1" a="1"/>
  <c r="D483" i="1" s="1"/>
  <c r="C483" i="1" a="1"/>
  <c r="C483" i="1" s="1"/>
  <c r="E482" i="1" a="1"/>
  <c r="E482" i="1" s="1"/>
  <c r="D482" i="1" a="1"/>
  <c r="D482" i="1" s="1"/>
  <c r="C482" i="1" a="1"/>
  <c r="C482" i="1" s="1"/>
  <c r="E481" i="1" a="1"/>
  <c r="E481" i="1" s="1"/>
  <c r="D481" i="1" a="1"/>
  <c r="D481" i="1" s="1"/>
  <c r="C481" i="1" a="1"/>
  <c r="C481" i="1" s="1"/>
  <c r="E480" i="1" a="1"/>
  <c r="E480" i="1" s="1"/>
  <c r="D480" i="1" a="1"/>
  <c r="D480" i="1" s="1"/>
  <c r="C480" i="1" a="1"/>
  <c r="C480" i="1" s="1"/>
  <c r="E479" i="1" a="1"/>
  <c r="E479" i="1" s="1"/>
  <c r="D479" i="1" a="1"/>
  <c r="D479" i="1" s="1"/>
  <c r="C479" i="1" a="1"/>
  <c r="C479" i="1" s="1"/>
  <c r="E478" i="1" a="1"/>
  <c r="E478" i="1" s="1"/>
  <c r="D478" i="1" a="1"/>
  <c r="D478" i="1" s="1"/>
  <c r="C478" i="1" a="1"/>
  <c r="C478" i="1" s="1"/>
  <c r="E477" i="1" a="1"/>
  <c r="E477" i="1" s="1"/>
  <c r="D477" i="1" a="1"/>
  <c r="D477" i="1" s="1"/>
  <c r="C477" i="1" a="1"/>
  <c r="C477" i="1" s="1"/>
  <c r="E476" i="1" a="1"/>
  <c r="E476" i="1" s="1"/>
  <c r="D476" i="1" a="1"/>
  <c r="D476" i="1" s="1"/>
  <c r="C476" i="1" a="1"/>
  <c r="C476" i="1" s="1"/>
  <c r="E475" i="1" a="1"/>
  <c r="E475" i="1" s="1"/>
  <c r="D475" i="1" a="1"/>
  <c r="D475" i="1" s="1"/>
  <c r="C475" i="1" a="1"/>
  <c r="C475" i="1" s="1"/>
  <c r="E474" i="1" a="1"/>
  <c r="E474" i="1" s="1"/>
  <c r="D474" i="1" a="1"/>
  <c r="D474" i="1" s="1"/>
  <c r="C474" i="1" a="1"/>
  <c r="C474" i="1" s="1"/>
  <c r="E473" i="1" a="1"/>
  <c r="E473" i="1" s="1"/>
  <c r="D473" i="1" a="1"/>
  <c r="D473" i="1" s="1"/>
  <c r="C473" i="1" a="1"/>
  <c r="C473" i="1" s="1"/>
  <c r="E472" i="1" a="1"/>
  <c r="E472" i="1" s="1"/>
  <c r="D472" i="1" a="1"/>
  <c r="D472" i="1" s="1"/>
  <c r="C472" i="1" a="1"/>
  <c r="C472" i="1" s="1"/>
  <c r="E471" i="1" a="1"/>
  <c r="E471" i="1" s="1"/>
  <c r="D471" i="1" a="1"/>
  <c r="D471" i="1" s="1"/>
  <c r="C471" i="1" a="1"/>
  <c r="C471" i="1" s="1"/>
  <c r="E470" i="1" a="1"/>
  <c r="E470" i="1" s="1"/>
  <c r="D470" i="1" a="1"/>
  <c r="D470" i="1" s="1"/>
  <c r="C470" i="1" a="1"/>
  <c r="C470" i="1" s="1"/>
  <c r="E469" i="1" a="1"/>
  <c r="E469" i="1" s="1"/>
  <c r="D469" i="1" a="1"/>
  <c r="D469" i="1" s="1"/>
  <c r="C469" i="1" a="1"/>
  <c r="C469" i="1" s="1"/>
  <c r="E468" i="1" a="1"/>
  <c r="E468" i="1" s="1"/>
  <c r="D468" i="1" a="1"/>
  <c r="D468" i="1" s="1"/>
  <c r="C468" i="1" a="1"/>
  <c r="C468" i="1" s="1"/>
  <c r="E467" i="1" a="1"/>
  <c r="E467" i="1" s="1"/>
  <c r="D467" i="1" a="1"/>
  <c r="D467" i="1" s="1"/>
  <c r="C467" i="1" a="1"/>
  <c r="C467" i="1" s="1"/>
  <c r="E466" i="1" a="1"/>
  <c r="E466" i="1" s="1"/>
  <c r="D466" i="1" a="1"/>
  <c r="D466" i="1" s="1"/>
  <c r="C466" i="1" a="1"/>
  <c r="C466" i="1" s="1"/>
  <c r="E465" i="1" a="1"/>
  <c r="E465" i="1" s="1"/>
  <c r="D465" i="1" a="1"/>
  <c r="D465" i="1" s="1"/>
  <c r="C465" i="1" a="1"/>
  <c r="C465" i="1" s="1"/>
  <c r="E464" i="1" a="1"/>
  <c r="E464" i="1" s="1"/>
  <c r="D464" i="1" a="1"/>
  <c r="D464" i="1" s="1"/>
  <c r="C464" i="1" a="1"/>
  <c r="C464" i="1" s="1"/>
  <c r="E463" i="1" a="1"/>
  <c r="E463" i="1" s="1"/>
  <c r="D463" i="1" a="1"/>
  <c r="D463" i="1" s="1"/>
  <c r="C463" i="1" a="1"/>
  <c r="C463" i="1" s="1"/>
  <c r="E462" i="1" a="1"/>
  <c r="E462" i="1" s="1"/>
  <c r="D462" i="1" a="1"/>
  <c r="D462" i="1" s="1"/>
  <c r="C462" i="1" a="1"/>
  <c r="C462" i="1" s="1"/>
  <c r="E461" i="1" a="1"/>
  <c r="E461" i="1" s="1"/>
  <c r="D461" i="1" a="1"/>
  <c r="D461" i="1" s="1"/>
  <c r="C461" i="1" a="1"/>
  <c r="C461" i="1" s="1"/>
  <c r="E460" i="1" a="1"/>
  <c r="E460" i="1" s="1"/>
  <c r="D460" i="1" a="1"/>
  <c r="D460" i="1" s="1"/>
  <c r="C460" i="1" a="1"/>
  <c r="C460" i="1" s="1"/>
  <c r="E459" i="1" a="1"/>
  <c r="E459" i="1" s="1"/>
  <c r="D459" i="1" a="1"/>
  <c r="D459" i="1" s="1"/>
  <c r="C459" i="1" a="1"/>
  <c r="C459" i="1" s="1"/>
  <c r="E458" i="1" a="1"/>
  <c r="E458" i="1" s="1"/>
  <c r="D458" i="1" a="1"/>
  <c r="D458" i="1" s="1"/>
  <c r="C458" i="1" a="1"/>
  <c r="C458" i="1" s="1"/>
  <c r="E457" i="1" a="1"/>
  <c r="E457" i="1" s="1"/>
  <c r="D457" i="1" a="1"/>
  <c r="D457" i="1" s="1"/>
  <c r="C457" i="1" a="1"/>
  <c r="C457" i="1" s="1"/>
  <c r="E456" i="1" a="1"/>
  <c r="E456" i="1" s="1"/>
  <c r="D456" i="1" a="1"/>
  <c r="D456" i="1" s="1"/>
  <c r="C456" i="1" a="1"/>
  <c r="C456" i="1" s="1"/>
  <c r="E455" i="1" a="1"/>
  <c r="E455" i="1" s="1"/>
  <c r="D455" i="1" a="1"/>
  <c r="D455" i="1" s="1"/>
  <c r="C455" i="1" a="1"/>
  <c r="C455" i="1" s="1"/>
  <c r="E454" i="1" a="1"/>
  <c r="E454" i="1" s="1"/>
  <c r="D454" i="1" a="1"/>
  <c r="D454" i="1" s="1"/>
  <c r="C454" i="1" a="1"/>
  <c r="C454" i="1" s="1"/>
  <c r="E453" i="1" a="1"/>
  <c r="E453" i="1" s="1"/>
  <c r="D453" i="1" a="1"/>
  <c r="D453" i="1" s="1"/>
  <c r="C453" i="1" a="1"/>
  <c r="C453" i="1" s="1"/>
  <c r="E452" i="1" a="1"/>
  <c r="E452" i="1" s="1"/>
  <c r="D452" i="1" a="1"/>
  <c r="D452" i="1" s="1"/>
  <c r="C452" i="1" a="1"/>
  <c r="C452" i="1" s="1"/>
  <c r="E451" i="1" a="1"/>
  <c r="E451" i="1" s="1"/>
  <c r="D451" i="1" a="1"/>
  <c r="D451" i="1" s="1"/>
  <c r="C451" i="1" a="1"/>
  <c r="C451" i="1" s="1"/>
  <c r="E450" i="1" a="1"/>
  <c r="E450" i="1" s="1"/>
  <c r="D450" i="1" a="1"/>
  <c r="D450" i="1" s="1"/>
  <c r="C450" i="1" a="1"/>
  <c r="C450" i="1" s="1"/>
  <c r="E449" i="1" a="1"/>
  <c r="E449" i="1" s="1"/>
  <c r="D449" i="1" a="1"/>
  <c r="D449" i="1" s="1"/>
  <c r="C449" i="1" a="1"/>
  <c r="C449" i="1" s="1"/>
  <c r="E448" i="1" a="1"/>
  <c r="E448" i="1" s="1"/>
  <c r="D448" i="1" a="1"/>
  <c r="D448" i="1" s="1"/>
  <c r="C448" i="1" a="1"/>
  <c r="C448" i="1" s="1"/>
  <c r="E447" i="1" a="1"/>
  <c r="E447" i="1" s="1"/>
  <c r="D447" i="1" a="1"/>
  <c r="D447" i="1" s="1"/>
  <c r="C447" i="1" a="1"/>
  <c r="C447" i="1" s="1"/>
  <c r="E446" i="1" a="1"/>
  <c r="E446" i="1" s="1"/>
  <c r="D446" i="1" a="1"/>
  <c r="D446" i="1" s="1"/>
  <c r="C446" i="1" a="1"/>
  <c r="C446" i="1" s="1"/>
  <c r="E445" i="1" a="1"/>
  <c r="E445" i="1" s="1"/>
  <c r="D445" i="1" a="1"/>
  <c r="D445" i="1" s="1"/>
  <c r="C445" i="1" a="1"/>
  <c r="C445" i="1" s="1"/>
  <c r="E444" i="1" a="1"/>
  <c r="E444" i="1" s="1"/>
  <c r="D444" i="1" a="1"/>
  <c r="D444" i="1" s="1"/>
  <c r="C444" i="1" a="1"/>
  <c r="C444" i="1" s="1"/>
  <c r="E443" i="1" a="1"/>
  <c r="E443" i="1" s="1"/>
  <c r="D443" i="1" a="1"/>
  <c r="D443" i="1" s="1"/>
  <c r="C443" i="1" a="1"/>
  <c r="C443" i="1" s="1"/>
  <c r="E442" i="1" a="1"/>
  <c r="E442" i="1" s="1"/>
  <c r="D442" i="1" a="1"/>
  <c r="D442" i="1" s="1"/>
  <c r="C442" i="1" a="1"/>
  <c r="C442" i="1" s="1"/>
  <c r="E441" i="1" a="1"/>
  <c r="E441" i="1" s="1"/>
  <c r="D441" i="1" a="1"/>
  <c r="D441" i="1" s="1"/>
  <c r="C441" i="1" a="1"/>
  <c r="C441" i="1" s="1"/>
  <c r="E440" i="1" a="1"/>
  <c r="E440" i="1" s="1"/>
  <c r="D440" i="1" a="1"/>
  <c r="D440" i="1" s="1"/>
  <c r="C440" i="1" a="1"/>
  <c r="C440" i="1" s="1"/>
  <c r="E439" i="1" a="1"/>
  <c r="E439" i="1" s="1"/>
  <c r="D439" i="1" a="1"/>
  <c r="D439" i="1" s="1"/>
  <c r="C439" i="1" a="1"/>
  <c r="C439" i="1" s="1"/>
  <c r="E438" i="1" a="1"/>
  <c r="E438" i="1" s="1"/>
  <c r="D438" i="1" a="1"/>
  <c r="D438" i="1" s="1"/>
  <c r="C438" i="1" a="1"/>
  <c r="C438" i="1" s="1"/>
  <c r="E437" i="1" a="1"/>
  <c r="E437" i="1" s="1"/>
  <c r="D437" i="1" a="1"/>
  <c r="D437" i="1" s="1"/>
  <c r="C437" i="1" a="1"/>
  <c r="C437" i="1" s="1"/>
  <c r="E436" i="1" a="1"/>
  <c r="E436" i="1" s="1"/>
  <c r="D436" i="1" a="1"/>
  <c r="D436" i="1" s="1"/>
  <c r="C436" i="1" a="1"/>
  <c r="C436" i="1" s="1"/>
  <c r="E435" i="1" a="1"/>
  <c r="E435" i="1" s="1"/>
  <c r="D435" i="1" a="1"/>
  <c r="D435" i="1" s="1"/>
  <c r="C435" i="1" a="1"/>
  <c r="C435" i="1" s="1"/>
  <c r="E434" i="1" a="1"/>
  <c r="E434" i="1" s="1"/>
  <c r="D434" i="1" a="1"/>
  <c r="D434" i="1" s="1"/>
  <c r="C434" i="1" a="1"/>
  <c r="C434" i="1" s="1"/>
  <c r="E433" i="1" a="1"/>
  <c r="E433" i="1" s="1"/>
  <c r="D433" i="1" a="1"/>
  <c r="D433" i="1" s="1"/>
  <c r="C433" i="1" a="1"/>
  <c r="C433" i="1" s="1"/>
  <c r="E432" i="1" a="1"/>
  <c r="E432" i="1" s="1"/>
  <c r="D432" i="1" a="1"/>
  <c r="D432" i="1" s="1"/>
  <c r="C432" i="1" a="1"/>
  <c r="C432" i="1" s="1"/>
  <c r="E431" i="1" a="1"/>
  <c r="E431" i="1" s="1"/>
  <c r="D431" i="1" a="1"/>
  <c r="D431" i="1" s="1"/>
  <c r="C431" i="1" a="1"/>
  <c r="C431" i="1" s="1"/>
  <c r="E430" i="1" a="1"/>
  <c r="E430" i="1" s="1"/>
  <c r="D430" i="1" a="1"/>
  <c r="D430" i="1" s="1"/>
  <c r="C430" i="1" a="1"/>
  <c r="C430" i="1" s="1"/>
  <c r="E429" i="1" a="1"/>
  <c r="E429" i="1" s="1"/>
  <c r="D429" i="1" a="1"/>
  <c r="D429" i="1" s="1"/>
  <c r="C429" i="1" a="1"/>
  <c r="C429" i="1" s="1"/>
  <c r="E428" i="1" a="1"/>
  <c r="E428" i="1" s="1"/>
  <c r="D428" i="1" a="1"/>
  <c r="D428" i="1" s="1"/>
  <c r="C428" i="1" a="1"/>
  <c r="C428" i="1" s="1"/>
  <c r="E427" i="1" a="1"/>
  <c r="E427" i="1" s="1"/>
  <c r="D427" i="1" a="1"/>
  <c r="D427" i="1" s="1"/>
  <c r="C427" i="1" a="1"/>
  <c r="C427" i="1" s="1"/>
  <c r="E426" i="1" a="1"/>
  <c r="E426" i="1" s="1"/>
  <c r="D426" i="1" a="1"/>
  <c r="D426" i="1" s="1"/>
  <c r="C426" i="1" a="1"/>
  <c r="C426" i="1" s="1"/>
  <c r="E425" i="1" a="1"/>
  <c r="E425" i="1" s="1"/>
  <c r="D425" i="1" a="1"/>
  <c r="D425" i="1" s="1"/>
  <c r="C425" i="1" a="1"/>
  <c r="C425" i="1" s="1"/>
  <c r="E424" i="1" a="1"/>
  <c r="E424" i="1" s="1"/>
  <c r="D424" i="1" a="1"/>
  <c r="D424" i="1" s="1"/>
  <c r="C424" i="1" a="1"/>
  <c r="C424" i="1" s="1"/>
  <c r="E423" i="1" a="1"/>
  <c r="E423" i="1" s="1"/>
  <c r="D423" i="1" a="1"/>
  <c r="D423" i="1" s="1"/>
  <c r="C423" i="1" a="1"/>
  <c r="C423" i="1" s="1"/>
  <c r="E422" i="1" a="1"/>
  <c r="E422" i="1" s="1"/>
  <c r="D422" i="1" a="1"/>
  <c r="D422" i="1" s="1"/>
  <c r="C422" i="1" a="1"/>
  <c r="C422" i="1" s="1"/>
  <c r="E421" i="1" a="1"/>
  <c r="E421" i="1" s="1"/>
  <c r="D421" i="1" a="1"/>
  <c r="D421" i="1" s="1"/>
  <c r="C421" i="1" a="1"/>
  <c r="C421" i="1" s="1"/>
  <c r="E420" i="1" a="1"/>
  <c r="E420" i="1" s="1"/>
  <c r="D420" i="1" a="1"/>
  <c r="D420" i="1" s="1"/>
  <c r="C420" i="1" a="1"/>
  <c r="C420" i="1" s="1"/>
  <c r="E419" i="1" a="1"/>
  <c r="E419" i="1" s="1"/>
  <c r="D419" i="1" a="1"/>
  <c r="D419" i="1" s="1"/>
  <c r="C419" i="1" a="1"/>
  <c r="C419" i="1" s="1"/>
  <c r="E418" i="1" a="1"/>
  <c r="E418" i="1" s="1"/>
  <c r="D418" i="1" a="1"/>
  <c r="D418" i="1" s="1"/>
  <c r="C418" i="1" a="1"/>
  <c r="C418" i="1" s="1"/>
  <c r="E417" i="1" a="1"/>
  <c r="E417" i="1" s="1"/>
  <c r="D417" i="1" a="1"/>
  <c r="D417" i="1" s="1"/>
  <c r="C417" i="1" a="1"/>
  <c r="C417" i="1" s="1"/>
  <c r="E416" i="1" a="1"/>
  <c r="E416" i="1" s="1"/>
  <c r="D416" i="1" a="1"/>
  <c r="D416" i="1" s="1"/>
  <c r="C416" i="1" a="1"/>
  <c r="C416" i="1" s="1"/>
  <c r="E415" i="1" a="1"/>
  <c r="E415" i="1" s="1"/>
  <c r="D415" i="1" a="1"/>
  <c r="D415" i="1" s="1"/>
  <c r="C415" i="1" a="1"/>
  <c r="C415" i="1" s="1"/>
  <c r="E414" i="1" a="1"/>
  <c r="E414" i="1" s="1"/>
  <c r="D414" i="1" a="1"/>
  <c r="D414" i="1" s="1"/>
  <c r="C414" i="1" a="1"/>
  <c r="C414" i="1" s="1"/>
  <c r="E413" i="1" a="1"/>
  <c r="E413" i="1" s="1"/>
  <c r="D413" i="1" a="1"/>
  <c r="D413" i="1" s="1"/>
  <c r="C413" i="1" a="1"/>
  <c r="C413" i="1" s="1"/>
  <c r="E412" i="1" a="1"/>
  <c r="E412" i="1" s="1"/>
  <c r="D412" i="1" a="1"/>
  <c r="D412" i="1" s="1"/>
  <c r="C412" i="1" a="1"/>
  <c r="C412" i="1" s="1"/>
  <c r="E411" i="1" a="1"/>
  <c r="E411" i="1" s="1"/>
  <c r="D411" i="1" a="1"/>
  <c r="D411" i="1" s="1"/>
  <c r="C411" i="1" a="1"/>
  <c r="C411" i="1" s="1"/>
  <c r="E410" i="1" a="1"/>
  <c r="E410" i="1" s="1"/>
  <c r="D410" i="1" a="1"/>
  <c r="D410" i="1" s="1"/>
  <c r="C410" i="1" a="1"/>
  <c r="C410" i="1" s="1"/>
  <c r="E409" i="1" a="1"/>
  <c r="E409" i="1" s="1"/>
  <c r="D409" i="1" a="1"/>
  <c r="D409" i="1" s="1"/>
  <c r="C409" i="1" a="1"/>
  <c r="C409" i="1" s="1"/>
  <c r="E408" i="1" a="1"/>
  <c r="E408" i="1" s="1"/>
  <c r="D408" i="1" a="1"/>
  <c r="D408" i="1" s="1"/>
  <c r="C408" i="1" a="1"/>
  <c r="C408" i="1" s="1"/>
  <c r="E407" i="1" a="1"/>
  <c r="E407" i="1" s="1"/>
  <c r="D407" i="1" a="1"/>
  <c r="D407" i="1" s="1"/>
  <c r="C407" i="1" a="1"/>
  <c r="C407" i="1" s="1"/>
  <c r="E406" i="1" a="1"/>
  <c r="E406" i="1" s="1"/>
  <c r="D406" i="1" a="1"/>
  <c r="D406" i="1" s="1"/>
  <c r="C406" i="1" a="1"/>
  <c r="C406" i="1" s="1"/>
  <c r="E405" i="1" a="1"/>
  <c r="E405" i="1" s="1"/>
  <c r="D405" i="1" a="1"/>
  <c r="D405" i="1" s="1"/>
  <c r="C405" i="1" a="1"/>
  <c r="C405" i="1" s="1"/>
  <c r="E404" i="1" a="1"/>
  <c r="E404" i="1" s="1"/>
  <c r="D404" i="1" a="1"/>
  <c r="D404" i="1" s="1"/>
  <c r="C404" i="1" a="1"/>
  <c r="C404" i="1" s="1"/>
  <c r="E403" i="1" a="1"/>
  <c r="E403" i="1" s="1"/>
  <c r="D403" i="1" a="1"/>
  <c r="D403" i="1" s="1"/>
  <c r="C403" i="1" a="1"/>
  <c r="C403" i="1" s="1"/>
  <c r="E402" i="1" a="1"/>
  <c r="E402" i="1" s="1"/>
  <c r="D402" i="1" a="1"/>
  <c r="D402" i="1" s="1"/>
  <c r="C402" i="1" a="1"/>
  <c r="C402" i="1" s="1"/>
  <c r="E401" i="1" a="1"/>
  <c r="E401" i="1" s="1"/>
  <c r="D401" i="1" a="1"/>
  <c r="D401" i="1" s="1"/>
  <c r="C401" i="1" a="1"/>
  <c r="C401" i="1" s="1"/>
  <c r="E400" i="1" a="1"/>
  <c r="E400" i="1" s="1"/>
  <c r="D400" i="1" a="1"/>
  <c r="D400" i="1" s="1"/>
  <c r="C400" i="1" a="1"/>
  <c r="C400" i="1" s="1"/>
  <c r="E399" i="1" a="1"/>
  <c r="E399" i="1" s="1"/>
  <c r="D399" i="1" a="1"/>
  <c r="D399" i="1" s="1"/>
  <c r="C399" i="1" a="1"/>
  <c r="C399" i="1" s="1"/>
  <c r="E398" i="1" a="1"/>
  <c r="E398" i="1" s="1"/>
  <c r="D398" i="1" a="1"/>
  <c r="D398" i="1" s="1"/>
  <c r="C398" i="1" a="1"/>
  <c r="C398" i="1" s="1"/>
  <c r="E397" i="1" a="1"/>
  <c r="E397" i="1" s="1"/>
  <c r="D397" i="1" a="1"/>
  <c r="D397" i="1" s="1"/>
  <c r="C397" i="1" a="1"/>
  <c r="C397" i="1" s="1"/>
  <c r="E396" i="1" a="1"/>
  <c r="E396" i="1" s="1"/>
  <c r="D396" i="1" a="1"/>
  <c r="D396" i="1" s="1"/>
  <c r="C396" i="1" a="1"/>
  <c r="C396" i="1" s="1"/>
  <c r="E395" i="1" a="1"/>
  <c r="E395" i="1" s="1"/>
  <c r="D395" i="1" a="1"/>
  <c r="D395" i="1" s="1"/>
  <c r="C395" i="1" a="1"/>
  <c r="C395" i="1" s="1"/>
  <c r="E394" i="1" a="1"/>
  <c r="E394" i="1" s="1"/>
  <c r="D394" i="1" a="1"/>
  <c r="D394" i="1" s="1"/>
  <c r="C394" i="1" a="1"/>
  <c r="C394" i="1" s="1"/>
  <c r="E393" i="1" a="1"/>
  <c r="E393" i="1" s="1"/>
  <c r="D393" i="1" a="1"/>
  <c r="D393" i="1" s="1"/>
  <c r="C393" i="1" a="1"/>
  <c r="C393" i="1" s="1"/>
  <c r="E392" i="1" a="1"/>
  <c r="E392" i="1" s="1"/>
  <c r="D392" i="1" a="1"/>
  <c r="D392" i="1" s="1"/>
  <c r="C392" i="1" a="1"/>
  <c r="C392" i="1" s="1"/>
  <c r="E391" i="1" a="1"/>
  <c r="E391" i="1" s="1"/>
  <c r="D391" i="1" a="1"/>
  <c r="D391" i="1" s="1"/>
  <c r="C391" i="1" a="1"/>
  <c r="C391" i="1" s="1"/>
  <c r="E390" i="1" a="1"/>
  <c r="E390" i="1" s="1"/>
  <c r="D390" i="1" a="1"/>
  <c r="D390" i="1" s="1"/>
  <c r="C390" i="1" a="1"/>
  <c r="C390" i="1" s="1"/>
  <c r="E389" i="1" a="1"/>
  <c r="E389" i="1" s="1"/>
  <c r="D389" i="1" a="1"/>
  <c r="D389" i="1" s="1"/>
  <c r="C389" i="1" a="1"/>
  <c r="C389" i="1" s="1"/>
  <c r="E388" i="1" a="1"/>
  <c r="E388" i="1" s="1"/>
  <c r="D388" i="1" a="1"/>
  <c r="D388" i="1" s="1"/>
  <c r="C388" i="1" a="1"/>
  <c r="C388" i="1" s="1"/>
  <c r="E387" i="1" a="1"/>
  <c r="E387" i="1" s="1"/>
  <c r="D387" i="1" a="1"/>
  <c r="D387" i="1" s="1"/>
  <c r="C387" i="1" a="1"/>
  <c r="C387" i="1" s="1"/>
  <c r="E386" i="1" a="1"/>
  <c r="E386" i="1" s="1"/>
  <c r="D386" i="1" a="1"/>
  <c r="D386" i="1" s="1"/>
  <c r="C386" i="1" a="1"/>
  <c r="C386" i="1" s="1"/>
  <c r="E385" i="1" a="1"/>
  <c r="E385" i="1" s="1"/>
  <c r="D385" i="1" a="1"/>
  <c r="D385" i="1" s="1"/>
  <c r="C385" i="1" a="1"/>
  <c r="C385" i="1" s="1"/>
  <c r="E384" i="1" a="1"/>
  <c r="E384" i="1" s="1"/>
  <c r="D384" i="1" a="1"/>
  <c r="D384" i="1" s="1"/>
  <c r="C384" i="1" a="1"/>
  <c r="C384" i="1" s="1"/>
  <c r="E383" i="1" a="1"/>
  <c r="E383" i="1" s="1"/>
  <c r="D383" i="1" a="1"/>
  <c r="D383" i="1" s="1"/>
  <c r="C383" i="1" a="1"/>
  <c r="C383" i="1" s="1"/>
  <c r="E382" i="1" a="1"/>
  <c r="E382" i="1" s="1"/>
  <c r="D382" i="1" a="1"/>
  <c r="D382" i="1" s="1"/>
  <c r="C382" i="1" a="1"/>
  <c r="C382" i="1" s="1"/>
  <c r="E381" i="1" a="1"/>
  <c r="E381" i="1" s="1"/>
  <c r="D381" i="1" a="1"/>
  <c r="D381" i="1" s="1"/>
  <c r="C381" i="1" a="1"/>
  <c r="C381" i="1" s="1"/>
  <c r="E380" i="1" a="1"/>
  <c r="E380" i="1" s="1"/>
  <c r="D380" i="1" a="1"/>
  <c r="D380" i="1" s="1"/>
  <c r="C380" i="1" a="1"/>
  <c r="C380" i="1" s="1"/>
  <c r="E379" i="1" a="1"/>
  <c r="E379" i="1" s="1"/>
  <c r="D379" i="1" a="1"/>
  <c r="D379" i="1" s="1"/>
  <c r="C379" i="1" a="1"/>
  <c r="C379" i="1" s="1"/>
  <c r="E378" i="1" a="1"/>
  <c r="E378" i="1" s="1"/>
  <c r="D378" i="1" a="1"/>
  <c r="D378" i="1" s="1"/>
  <c r="C378" i="1" a="1"/>
  <c r="C378" i="1" s="1"/>
  <c r="E377" i="1" a="1"/>
  <c r="E377" i="1" s="1"/>
  <c r="D377" i="1" a="1"/>
  <c r="D377" i="1" s="1"/>
  <c r="C377" i="1" a="1"/>
  <c r="C377" i="1" s="1"/>
  <c r="E376" i="1" a="1"/>
  <c r="E376" i="1" s="1"/>
  <c r="D376" i="1" a="1"/>
  <c r="D376" i="1" s="1"/>
  <c r="C376" i="1" a="1"/>
  <c r="C376" i="1" s="1"/>
  <c r="E375" i="1" a="1"/>
  <c r="E375" i="1" s="1"/>
  <c r="D375" i="1" a="1"/>
  <c r="D375" i="1" s="1"/>
  <c r="C375" i="1" a="1"/>
  <c r="C375" i="1" s="1"/>
  <c r="E374" i="1" a="1"/>
  <c r="E374" i="1" s="1"/>
  <c r="D374" i="1" a="1"/>
  <c r="D374" i="1" s="1"/>
  <c r="C374" i="1" a="1"/>
  <c r="C374" i="1" s="1"/>
  <c r="E373" i="1" a="1"/>
  <c r="E373" i="1" s="1"/>
  <c r="D373" i="1" a="1"/>
  <c r="D373" i="1" s="1"/>
  <c r="C373" i="1" a="1"/>
  <c r="C373" i="1" s="1"/>
  <c r="E372" i="1" a="1"/>
  <c r="E372" i="1" s="1"/>
  <c r="D372" i="1" a="1"/>
  <c r="D372" i="1" s="1"/>
  <c r="C372" i="1" a="1"/>
  <c r="C372" i="1" s="1"/>
  <c r="E371" i="1" a="1"/>
  <c r="E371" i="1" s="1"/>
  <c r="D371" i="1" a="1"/>
  <c r="D371" i="1" s="1"/>
  <c r="C371" i="1" a="1"/>
  <c r="C371" i="1" s="1"/>
  <c r="E370" i="1" a="1"/>
  <c r="E370" i="1" s="1"/>
  <c r="D370" i="1" a="1"/>
  <c r="D370" i="1" s="1"/>
  <c r="C370" i="1" a="1"/>
  <c r="C370" i="1" s="1"/>
  <c r="E369" i="1" a="1"/>
  <c r="E369" i="1" s="1"/>
  <c r="D369" i="1" a="1"/>
  <c r="D369" i="1" s="1"/>
  <c r="C369" i="1" a="1"/>
  <c r="C369" i="1" s="1"/>
  <c r="E368" i="1" a="1"/>
  <c r="E368" i="1" s="1"/>
  <c r="D368" i="1" a="1"/>
  <c r="D368" i="1" s="1"/>
  <c r="C368" i="1" a="1"/>
  <c r="C368" i="1" s="1"/>
  <c r="E367" i="1" a="1"/>
  <c r="E367" i="1" s="1"/>
  <c r="D367" i="1" a="1"/>
  <c r="D367" i="1" s="1"/>
  <c r="C367" i="1" a="1"/>
  <c r="C367" i="1" s="1"/>
  <c r="E366" i="1" a="1"/>
  <c r="E366" i="1" s="1"/>
  <c r="D366" i="1" a="1"/>
  <c r="D366" i="1" s="1"/>
  <c r="C366" i="1" a="1"/>
  <c r="C366" i="1" s="1"/>
  <c r="E365" i="1" a="1"/>
  <c r="E365" i="1" s="1"/>
  <c r="D365" i="1" a="1"/>
  <c r="D365" i="1" s="1"/>
  <c r="C365" i="1" a="1"/>
  <c r="C365" i="1" s="1"/>
  <c r="E364" i="1" a="1"/>
  <c r="E364" i="1" s="1"/>
  <c r="D364" i="1" a="1"/>
  <c r="D364" i="1" s="1"/>
  <c r="C364" i="1" a="1"/>
  <c r="C364" i="1" s="1"/>
  <c r="E363" i="1" a="1"/>
  <c r="E363" i="1" s="1"/>
  <c r="D363" i="1" a="1"/>
  <c r="D363" i="1" s="1"/>
  <c r="C363" i="1" a="1"/>
  <c r="C363" i="1" s="1"/>
  <c r="E362" i="1" a="1"/>
  <c r="E362" i="1" s="1"/>
  <c r="D362" i="1" a="1"/>
  <c r="D362" i="1" s="1"/>
  <c r="C362" i="1" a="1"/>
  <c r="C362" i="1" s="1"/>
  <c r="E361" i="1" a="1"/>
  <c r="E361" i="1" s="1"/>
  <c r="D361" i="1" a="1"/>
  <c r="D361" i="1" s="1"/>
  <c r="C361" i="1" a="1"/>
  <c r="C361" i="1" s="1"/>
  <c r="E360" i="1" a="1"/>
  <c r="E360" i="1" s="1"/>
  <c r="D360" i="1" a="1"/>
  <c r="D360" i="1" s="1"/>
  <c r="C360" i="1" a="1"/>
  <c r="C360" i="1" s="1"/>
  <c r="E359" i="1" a="1"/>
  <c r="E359" i="1" s="1"/>
  <c r="D359" i="1" a="1"/>
  <c r="D359" i="1" s="1"/>
  <c r="C359" i="1" a="1"/>
  <c r="C359" i="1" s="1"/>
  <c r="E358" i="1" a="1"/>
  <c r="E358" i="1" s="1"/>
  <c r="D358" i="1" a="1"/>
  <c r="D358" i="1" s="1"/>
  <c r="C358" i="1" a="1"/>
  <c r="C358" i="1" s="1"/>
  <c r="E357" i="1" a="1"/>
  <c r="E357" i="1" s="1"/>
  <c r="D357" i="1" a="1"/>
  <c r="D357" i="1" s="1"/>
  <c r="C357" i="1" a="1"/>
  <c r="C357" i="1" s="1"/>
  <c r="E356" i="1" a="1"/>
  <c r="E356" i="1" s="1"/>
  <c r="D356" i="1" a="1"/>
  <c r="D356" i="1" s="1"/>
  <c r="C356" i="1" a="1"/>
  <c r="C356" i="1" s="1"/>
  <c r="E355" i="1" a="1"/>
  <c r="E355" i="1" s="1"/>
  <c r="D355" i="1" a="1"/>
  <c r="D355" i="1" s="1"/>
  <c r="C355" i="1" a="1"/>
  <c r="C355" i="1" s="1"/>
  <c r="E354" i="1" a="1"/>
  <c r="E354" i="1" s="1"/>
  <c r="D354" i="1" a="1"/>
  <c r="D354" i="1" s="1"/>
  <c r="C354" i="1" a="1"/>
  <c r="C354" i="1" s="1"/>
  <c r="E353" i="1" a="1"/>
  <c r="E353" i="1" s="1"/>
  <c r="D353" i="1" a="1"/>
  <c r="D353" i="1" s="1"/>
  <c r="C353" i="1" a="1"/>
  <c r="C353" i="1" s="1"/>
  <c r="E352" i="1" a="1"/>
  <c r="E352" i="1" s="1"/>
  <c r="D352" i="1" a="1"/>
  <c r="D352" i="1" s="1"/>
  <c r="C352" i="1" a="1"/>
  <c r="C352" i="1" s="1"/>
  <c r="E351" i="1" a="1"/>
  <c r="E351" i="1" s="1"/>
  <c r="D351" i="1" a="1"/>
  <c r="D351" i="1" s="1"/>
  <c r="C351" i="1" a="1"/>
  <c r="C351" i="1" s="1"/>
  <c r="E350" i="1" a="1"/>
  <c r="E350" i="1" s="1"/>
  <c r="D350" i="1" a="1"/>
  <c r="D350" i="1" s="1"/>
  <c r="C350" i="1" a="1"/>
  <c r="C350" i="1" s="1"/>
  <c r="E349" i="1" a="1"/>
  <c r="E349" i="1" s="1"/>
  <c r="D349" i="1" a="1"/>
  <c r="D349" i="1" s="1"/>
  <c r="C349" i="1" a="1"/>
  <c r="C349" i="1" s="1"/>
  <c r="E348" i="1" a="1"/>
  <c r="E348" i="1" s="1"/>
  <c r="D348" i="1" a="1"/>
  <c r="D348" i="1" s="1"/>
  <c r="C348" i="1" a="1"/>
  <c r="C348" i="1" s="1"/>
  <c r="E347" i="1" a="1"/>
  <c r="E347" i="1" s="1"/>
  <c r="D347" i="1" a="1"/>
  <c r="D347" i="1" s="1"/>
  <c r="C347" i="1" a="1"/>
  <c r="C347" i="1" s="1"/>
  <c r="E346" i="1" a="1"/>
  <c r="E346" i="1" s="1"/>
  <c r="D346" i="1" a="1"/>
  <c r="D346" i="1" s="1"/>
  <c r="C346" i="1" a="1"/>
  <c r="C346" i="1" s="1"/>
  <c r="E345" i="1" a="1"/>
  <c r="E345" i="1" s="1"/>
  <c r="D345" i="1" a="1"/>
  <c r="D345" i="1" s="1"/>
  <c r="C345" i="1" a="1"/>
  <c r="C345" i="1" s="1"/>
  <c r="E344" i="1" a="1"/>
  <c r="E344" i="1" s="1"/>
  <c r="D344" i="1" a="1"/>
  <c r="D344" i="1" s="1"/>
  <c r="C344" i="1" a="1"/>
  <c r="C344" i="1" s="1"/>
  <c r="E343" i="1" a="1"/>
  <c r="E343" i="1" s="1"/>
  <c r="D343" i="1" a="1"/>
  <c r="D343" i="1" s="1"/>
  <c r="C343" i="1" a="1"/>
  <c r="C343" i="1" s="1"/>
  <c r="E342" i="1" a="1"/>
  <c r="E342" i="1" s="1"/>
  <c r="D342" i="1" a="1"/>
  <c r="D342" i="1" s="1"/>
  <c r="C342" i="1" a="1"/>
  <c r="C342" i="1" s="1"/>
  <c r="E341" i="1" a="1"/>
  <c r="E341" i="1" s="1"/>
  <c r="D341" i="1" a="1"/>
  <c r="D341" i="1" s="1"/>
  <c r="C341" i="1" a="1"/>
  <c r="C341" i="1" s="1"/>
  <c r="E340" i="1" a="1"/>
  <c r="E340" i="1" s="1"/>
  <c r="D340" i="1" a="1"/>
  <c r="D340" i="1" s="1"/>
  <c r="C340" i="1" a="1"/>
  <c r="C340" i="1" s="1"/>
  <c r="E339" i="1" a="1"/>
  <c r="E339" i="1" s="1"/>
  <c r="D339" i="1" a="1"/>
  <c r="D339" i="1" s="1"/>
  <c r="C339" i="1" a="1"/>
  <c r="C339" i="1" s="1"/>
  <c r="E338" i="1" a="1"/>
  <c r="E338" i="1" s="1"/>
  <c r="D338" i="1" a="1"/>
  <c r="D338" i="1" s="1"/>
  <c r="C338" i="1" a="1"/>
  <c r="C338" i="1" s="1"/>
  <c r="E337" i="1" a="1"/>
  <c r="E337" i="1" s="1"/>
  <c r="D337" i="1" a="1"/>
  <c r="D337" i="1" s="1"/>
  <c r="C337" i="1" a="1"/>
  <c r="C337" i="1" s="1"/>
  <c r="E336" i="1" a="1"/>
  <c r="E336" i="1" s="1"/>
  <c r="D336" i="1" a="1"/>
  <c r="D336" i="1" s="1"/>
  <c r="C336" i="1" a="1"/>
  <c r="C336" i="1" s="1"/>
  <c r="E335" i="1" a="1"/>
  <c r="E335" i="1" s="1"/>
  <c r="D335" i="1" a="1"/>
  <c r="D335" i="1" s="1"/>
  <c r="C335" i="1" a="1"/>
  <c r="C335" i="1" s="1"/>
  <c r="E334" i="1" a="1"/>
  <c r="E334" i="1" s="1"/>
  <c r="D334" i="1" a="1"/>
  <c r="D334" i="1" s="1"/>
  <c r="C334" i="1" a="1"/>
  <c r="C334" i="1" s="1"/>
  <c r="E333" i="1" a="1"/>
  <c r="E333" i="1" s="1"/>
  <c r="D333" i="1" a="1"/>
  <c r="D333" i="1" s="1"/>
  <c r="C333" i="1" a="1"/>
  <c r="C333" i="1" s="1"/>
  <c r="E332" i="1" a="1"/>
  <c r="E332" i="1" s="1"/>
  <c r="D332" i="1" a="1"/>
  <c r="D332" i="1" s="1"/>
  <c r="C332" i="1" a="1"/>
  <c r="C332" i="1" s="1"/>
  <c r="E331" i="1" a="1"/>
  <c r="E331" i="1" s="1"/>
  <c r="D331" i="1" a="1"/>
  <c r="D331" i="1" s="1"/>
  <c r="C331" i="1" a="1"/>
  <c r="C331" i="1" s="1"/>
  <c r="E330" i="1" a="1"/>
  <c r="E330" i="1" s="1"/>
  <c r="D330" i="1" a="1"/>
  <c r="D330" i="1" s="1"/>
  <c r="C330" i="1" a="1"/>
  <c r="C330" i="1" s="1"/>
  <c r="E329" i="1" a="1"/>
  <c r="E329" i="1" s="1"/>
  <c r="D329" i="1" a="1"/>
  <c r="D329" i="1" s="1"/>
  <c r="C329" i="1" a="1"/>
  <c r="C329" i="1" s="1"/>
  <c r="E328" i="1" a="1"/>
  <c r="E328" i="1" s="1"/>
  <c r="D328" i="1" a="1"/>
  <c r="D328" i="1" s="1"/>
  <c r="C328" i="1" a="1"/>
  <c r="C328" i="1" s="1"/>
  <c r="E327" i="1" a="1"/>
  <c r="E327" i="1" s="1"/>
  <c r="D327" i="1" a="1"/>
  <c r="D327" i="1" s="1"/>
  <c r="C327" i="1" a="1"/>
  <c r="C327" i="1" s="1"/>
  <c r="E326" i="1" a="1"/>
  <c r="E326" i="1" s="1"/>
  <c r="D326" i="1" a="1"/>
  <c r="D326" i="1" s="1"/>
  <c r="C326" i="1" a="1"/>
  <c r="C326" i="1" s="1"/>
  <c r="E325" i="1" a="1"/>
  <c r="E325" i="1" s="1"/>
  <c r="D325" i="1" a="1"/>
  <c r="D325" i="1" s="1"/>
  <c r="C325" i="1" a="1"/>
  <c r="C325" i="1" s="1"/>
  <c r="E324" i="1" a="1"/>
  <c r="E324" i="1" s="1"/>
  <c r="D324" i="1" a="1"/>
  <c r="D324" i="1" s="1"/>
  <c r="C324" i="1" a="1"/>
  <c r="C324" i="1" s="1"/>
  <c r="E323" i="1" a="1"/>
  <c r="E323" i="1" s="1"/>
  <c r="D323" i="1" a="1"/>
  <c r="D323" i="1" s="1"/>
  <c r="C323" i="1" a="1"/>
  <c r="C323" i="1" s="1"/>
  <c r="E322" i="1" a="1"/>
  <c r="E322" i="1" s="1"/>
  <c r="D322" i="1" a="1"/>
  <c r="D322" i="1" s="1"/>
  <c r="C322" i="1" a="1"/>
  <c r="C322" i="1" s="1"/>
  <c r="E321" i="1" a="1"/>
  <c r="E321" i="1" s="1"/>
  <c r="D321" i="1" a="1"/>
  <c r="D321" i="1" s="1"/>
  <c r="C321" i="1" a="1"/>
  <c r="C321" i="1" s="1"/>
  <c r="E320" i="1" a="1"/>
  <c r="E320" i="1" s="1"/>
  <c r="D320" i="1" a="1"/>
  <c r="D320" i="1" s="1"/>
  <c r="C320" i="1" a="1"/>
  <c r="C320" i="1" s="1"/>
  <c r="E319" i="1" a="1"/>
  <c r="E319" i="1" s="1"/>
  <c r="D319" i="1" a="1"/>
  <c r="D319" i="1" s="1"/>
  <c r="C319" i="1" a="1"/>
  <c r="C319" i="1" s="1"/>
  <c r="E318" i="1" a="1"/>
  <c r="E318" i="1" s="1"/>
  <c r="D318" i="1" a="1"/>
  <c r="D318" i="1" s="1"/>
  <c r="C318" i="1" a="1"/>
  <c r="C318" i="1" s="1"/>
  <c r="E317" i="1" a="1"/>
  <c r="E317" i="1" s="1"/>
  <c r="D317" i="1" a="1"/>
  <c r="D317" i="1" s="1"/>
  <c r="C317" i="1" a="1"/>
  <c r="C317" i="1" s="1"/>
  <c r="E316" i="1" a="1"/>
  <c r="E316" i="1" s="1"/>
  <c r="D316" i="1" a="1"/>
  <c r="D316" i="1" s="1"/>
  <c r="C316" i="1" a="1"/>
  <c r="C316" i="1" s="1"/>
  <c r="E315" i="1" a="1"/>
  <c r="E315" i="1" s="1"/>
  <c r="D315" i="1" a="1"/>
  <c r="D315" i="1" s="1"/>
  <c r="C315" i="1" a="1"/>
  <c r="C315" i="1" s="1"/>
  <c r="E314" i="1" a="1"/>
  <c r="E314" i="1" s="1"/>
  <c r="D314" i="1" a="1"/>
  <c r="D314" i="1" s="1"/>
  <c r="C314" i="1" a="1"/>
  <c r="C314" i="1" s="1"/>
  <c r="E313" i="1" a="1"/>
  <c r="E313" i="1" s="1"/>
  <c r="D313" i="1" a="1"/>
  <c r="D313" i="1" s="1"/>
  <c r="C313" i="1" a="1"/>
  <c r="C313" i="1" s="1"/>
  <c r="E312" i="1" a="1"/>
  <c r="E312" i="1" s="1"/>
  <c r="D312" i="1" a="1"/>
  <c r="D312" i="1" s="1"/>
  <c r="C312" i="1" a="1"/>
  <c r="C312" i="1" s="1"/>
  <c r="E311" i="1" a="1"/>
  <c r="E311" i="1" s="1"/>
  <c r="D311" i="1" a="1"/>
  <c r="D311" i="1" s="1"/>
  <c r="C311" i="1" a="1"/>
  <c r="C311" i="1" s="1"/>
  <c r="E310" i="1" a="1"/>
  <c r="E310" i="1" s="1"/>
  <c r="D310" i="1" a="1"/>
  <c r="D310" i="1" s="1"/>
  <c r="C310" i="1" a="1"/>
  <c r="C310" i="1" s="1"/>
  <c r="E309" i="1" a="1"/>
  <c r="E309" i="1" s="1"/>
  <c r="D309" i="1" a="1"/>
  <c r="D309" i="1" s="1"/>
  <c r="C309" i="1" a="1"/>
  <c r="C309" i="1" s="1"/>
  <c r="E308" i="1" a="1"/>
  <c r="E308" i="1" s="1"/>
  <c r="D308" i="1" a="1"/>
  <c r="D308" i="1" s="1"/>
  <c r="C308" i="1" a="1"/>
  <c r="C308" i="1" s="1"/>
  <c r="E307" i="1" a="1"/>
  <c r="E307" i="1" s="1"/>
  <c r="D307" i="1" a="1"/>
  <c r="D307" i="1" s="1"/>
  <c r="C307" i="1" a="1"/>
  <c r="C307" i="1" s="1"/>
  <c r="E306" i="1" a="1"/>
  <c r="E306" i="1" s="1"/>
  <c r="D306" i="1" a="1"/>
  <c r="D306" i="1" s="1"/>
  <c r="C306" i="1" a="1"/>
  <c r="C306" i="1" s="1"/>
  <c r="E305" i="1" a="1"/>
  <c r="E305" i="1" s="1"/>
  <c r="D305" i="1" a="1"/>
  <c r="D305" i="1" s="1"/>
  <c r="C305" i="1" a="1"/>
  <c r="C305" i="1" s="1"/>
  <c r="E304" i="1" a="1"/>
  <c r="E304" i="1" s="1"/>
  <c r="D304" i="1" a="1"/>
  <c r="D304" i="1" s="1"/>
  <c r="C304" i="1" a="1"/>
  <c r="C304" i="1" s="1"/>
  <c r="E303" i="1" a="1"/>
  <c r="E303" i="1" s="1"/>
  <c r="D303" i="1" a="1"/>
  <c r="D303" i="1" s="1"/>
  <c r="C303" i="1" a="1"/>
  <c r="C303" i="1" s="1"/>
  <c r="E302" i="1" a="1"/>
  <c r="E302" i="1" s="1"/>
  <c r="D302" i="1" a="1"/>
  <c r="D302" i="1" s="1"/>
  <c r="C302" i="1" a="1"/>
  <c r="C302" i="1" s="1"/>
  <c r="E301" i="1" a="1"/>
  <c r="E301" i="1" s="1"/>
  <c r="D301" i="1" a="1"/>
  <c r="D301" i="1" s="1"/>
  <c r="C301" i="1" a="1"/>
  <c r="C301" i="1" s="1"/>
  <c r="E300" i="1" a="1"/>
  <c r="E300" i="1" s="1"/>
  <c r="D300" i="1" a="1"/>
  <c r="D300" i="1" s="1"/>
  <c r="C300" i="1" a="1"/>
  <c r="C300" i="1" s="1"/>
  <c r="E299" i="1" a="1"/>
  <c r="E299" i="1" s="1"/>
  <c r="D299" i="1" a="1"/>
  <c r="D299" i="1" s="1"/>
  <c r="C299" i="1" a="1"/>
  <c r="C299" i="1" s="1"/>
  <c r="E298" i="1" a="1"/>
  <c r="E298" i="1" s="1"/>
  <c r="D298" i="1" a="1"/>
  <c r="D298" i="1" s="1"/>
  <c r="C298" i="1" a="1"/>
  <c r="C298" i="1" s="1"/>
  <c r="E297" i="1" a="1"/>
  <c r="E297" i="1" s="1"/>
  <c r="D297" i="1" a="1"/>
  <c r="D297" i="1" s="1"/>
  <c r="C297" i="1" a="1"/>
  <c r="C297" i="1" s="1"/>
  <c r="E296" i="1" a="1"/>
  <c r="E296" i="1" s="1"/>
  <c r="D296" i="1" a="1"/>
  <c r="D296" i="1" s="1"/>
  <c r="C296" i="1" a="1"/>
  <c r="C296" i="1" s="1"/>
  <c r="E295" i="1" a="1"/>
  <c r="E295" i="1" s="1"/>
  <c r="D295" i="1" a="1"/>
  <c r="D295" i="1" s="1"/>
  <c r="C295" i="1" a="1"/>
  <c r="C295" i="1" s="1"/>
  <c r="E294" i="1" a="1"/>
  <c r="E294" i="1" s="1"/>
  <c r="D294" i="1" a="1"/>
  <c r="D294" i="1" s="1"/>
  <c r="C294" i="1" a="1"/>
  <c r="C294" i="1" s="1"/>
  <c r="E293" i="1" a="1"/>
  <c r="E293" i="1" s="1"/>
  <c r="D293" i="1" a="1"/>
  <c r="D293" i="1" s="1"/>
  <c r="C293" i="1" a="1"/>
  <c r="C293" i="1" s="1"/>
  <c r="E292" i="1" a="1"/>
  <c r="E292" i="1" s="1"/>
  <c r="D292" i="1" a="1"/>
  <c r="D292" i="1" s="1"/>
  <c r="C292" i="1" a="1"/>
  <c r="C292" i="1" s="1"/>
  <c r="E291" i="1" a="1"/>
  <c r="E291" i="1" s="1"/>
  <c r="D291" i="1" a="1"/>
  <c r="D291" i="1" s="1"/>
  <c r="C291" i="1" a="1"/>
  <c r="C291" i="1" s="1"/>
  <c r="E290" i="1" a="1"/>
  <c r="E290" i="1" s="1"/>
  <c r="D290" i="1" a="1"/>
  <c r="D290" i="1" s="1"/>
  <c r="C290" i="1" a="1"/>
  <c r="C290" i="1" s="1"/>
  <c r="E289" i="1" a="1"/>
  <c r="E289" i="1" s="1"/>
  <c r="D289" i="1" a="1"/>
  <c r="D289" i="1" s="1"/>
  <c r="C289" i="1" a="1"/>
  <c r="C289" i="1" s="1"/>
  <c r="E288" i="1" a="1"/>
  <c r="E288" i="1" s="1"/>
  <c r="D288" i="1" a="1"/>
  <c r="D288" i="1" s="1"/>
  <c r="C288" i="1" a="1"/>
  <c r="C288" i="1" s="1"/>
  <c r="E287" i="1" a="1"/>
  <c r="E287" i="1" s="1"/>
  <c r="D287" i="1" a="1"/>
  <c r="D287" i="1" s="1"/>
  <c r="C287" i="1" a="1"/>
  <c r="C287" i="1" s="1"/>
  <c r="E286" i="1" a="1"/>
  <c r="E286" i="1" s="1"/>
  <c r="D286" i="1" a="1"/>
  <c r="D286" i="1" s="1"/>
  <c r="C286" i="1" a="1"/>
  <c r="C286" i="1" s="1"/>
  <c r="E285" i="1" a="1"/>
  <c r="E285" i="1" s="1"/>
  <c r="D285" i="1" a="1"/>
  <c r="D285" i="1" s="1"/>
  <c r="C285" i="1" a="1"/>
  <c r="C285" i="1" s="1"/>
  <c r="E284" i="1" a="1"/>
  <c r="E284" i="1" s="1"/>
  <c r="D284" i="1" a="1"/>
  <c r="D284" i="1" s="1"/>
  <c r="C284" i="1" a="1"/>
  <c r="C284" i="1" s="1"/>
  <c r="E283" i="1" a="1"/>
  <c r="E283" i="1" s="1"/>
  <c r="D283" i="1" a="1"/>
  <c r="D283" i="1" s="1"/>
  <c r="C283" i="1" a="1"/>
  <c r="C283" i="1" s="1"/>
  <c r="E282" i="1" a="1"/>
  <c r="E282" i="1" s="1"/>
  <c r="D282" i="1" a="1"/>
  <c r="D282" i="1" s="1"/>
  <c r="C282" i="1" a="1"/>
  <c r="C282" i="1" s="1"/>
  <c r="E281" i="1" a="1"/>
  <c r="E281" i="1" s="1"/>
  <c r="D281" i="1" a="1"/>
  <c r="D281" i="1" s="1"/>
  <c r="C281" i="1" a="1"/>
  <c r="C281" i="1" s="1"/>
  <c r="E280" i="1" a="1"/>
  <c r="E280" i="1" s="1"/>
  <c r="D280" i="1" a="1"/>
  <c r="D280" i="1" s="1"/>
  <c r="C280" i="1" a="1"/>
  <c r="C280" i="1" s="1"/>
  <c r="E279" i="1" a="1"/>
  <c r="E279" i="1" s="1"/>
  <c r="D279" i="1" a="1"/>
  <c r="D279" i="1" s="1"/>
  <c r="C279" i="1" a="1"/>
  <c r="C279" i="1" s="1"/>
  <c r="E278" i="1" a="1"/>
  <c r="E278" i="1" s="1"/>
  <c r="D278" i="1" a="1"/>
  <c r="D278" i="1" s="1"/>
  <c r="C278" i="1" a="1"/>
  <c r="C278" i="1" s="1"/>
  <c r="E277" i="1" a="1"/>
  <c r="E277" i="1" s="1"/>
  <c r="D277" i="1" a="1"/>
  <c r="D277" i="1" s="1"/>
  <c r="C277" i="1" a="1"/>
  <c r="C277" i="1" s="1"/>
  <c r="E276" i="1" a="1"/>
  <c r="E276" i="1" s="1"/>
  <c r="D276" i="1" a="1"/>
  <c r="D276" i="1" s="1"/>
  <c r="C276" i="1" a="1"/>
  <c r="C276" i="1" s="1"/>
  <c r="E275" i="1" a="1"/>
  <c r="E275" i="1" s="1"/>
  <c r="D275" i="1" a="1"/>
  <c r="D275" i="1" s="1"/>
  <c r="C275" i="1" a="1"/>
  <c r="C275" i="1" s="1"/>
  <c r="E274" i="1" a="1"/>
  <c r="E274" i="1" s="1"/>
  <c r="D274" i="1" a="1"/>
  <c r="D274" i="1" s="1"/>
  <c r="C274" i="1" a="1"/>
  <c r="C274" i="1" s="1"/>
  <c r="E273" i="1" a="1"/>
  <c r="E273" i="1" s="1"/>
  <c r="D273" i="1" a="1"/>
  <c r="D273" i="1" s="1"/>
  <c r="C273" i="1" a="1"/>
  <c r="C273" i="1" s="1"/>
  <c r="E272" i="1" a="1"/>
  <c r="E272" i="1" s="1"/>
  <c r="D272" i="1" a="1"/>
  <c r="D272" i="1" s="1"/>
  <c r="C272" i="1" a="1"/>
  <c r="C272" i="1" s="1"/>
  <c r="E271" i="1" a="1"/>
  <c r="E271" i="1" s="1"/>
  <c r="D271" i="1" a="1"/>
  <c r="D271" i="1" s="1"/>
  <c r="C271" i="1" a="1"/>
  <c r="C271" i="1" s="1"/>
  <c r="E270" i="1" a="1"/>
  <c r="E270" i="1" s="1"/>
  <c r="D270" i="1" a="1"/>
  <c r="D270" i="1" s="1"/>
  <c r="C270" i="1" a="1"/>
  <c r="C270" i="1" s="1"/>
  <c r="E269" i="1" a="1"/>
  <c r="E269" i="1" s="1"/>
  <c r="D269" i="1" a="1"/>
  <c r="D269" i="1" s="1"/>
  <c r="C269" i="1" a="1"/>
  <c r="C269" i="1" s="1"/>
  <c r="E268" i="1" a="1"/>
  <c r="E268" i="1" s="1"/>
  <c r="D268" i="1" a="1"/>
  <c r="D268" i="1" s="1"/>
  <c r="C268" i="1" a="1"/>
  <c r="C268" i="1" s="1"/>
  <c r="E267" i="1" a="1"/>
  <c r="E267" i="1" s="1"/>
  <c r="D267" i="1" a="1"/>
  <c r="D267" i="1" s="1"/>
  <c r="C267" i="1" a="1"/>
  <c r="C267" i="1" s="1"/>
  <c r="E266" i="1" a="1"/>
  <c r="E266" i="1" s="1"/>
  <c r="D266" i="1" a="1"/>
  <c r="D266" i="1" s="1"/>
  <c r="C266" i="1" a="1"/>
  <c r="C266" i="1" s="1"/>
  <c r="E265" i="1" a="1"/>
  <c r="E265" i="1" s="1"/>
  <c r="D265" i="1" a="1"/>
  <c r="D265" i="1" s="1"/>
  <c r="C265" i="1" a="1"/>
  <c r="C265" i="1" s="1"/>
  <c r="E264" i="1" a="1"/>
  <c r="E264" i="1" s="1"/>
  <c r="D264" i="1" a="1"/>
  <c r="D264" i="1" s="1"/>
  <c r="C264" i="1" a="1"/>
  <c r="C264" i="1" s="1"/>
  <c r="E263" i="1" a="1"/>
  <c r="E263" i="1" s="1"/>
  <c r="D263" i="1" a="1"/>
  <c r="D263" i="1" s="1"/>
  <c r="C263" i="1" a="1"/>
  <c r="C263" i="1" s="1"/>
  <c r="E262" i="1" a="1"/>
  <c r="E262" i="1" s="1"/>
  <c r="D262" i="1" a="1"/>
  <c r="D262" i="1" s="1"/>
  <c r="C262" i="1" a="1"/>
  <c r="C262" i="1" s="1"/>
  <c r="E261" i="1" a="1"/>
  <c r="E261" i="1" s="1"/>
  <c r="D261" i="1" a="1"/>
  <c r="D261" i="1" s="1"/>
  <c r="C261" i="1" a="1"/>
  <c r="C261" i="1" s="1"/>
  <c r="E260" i="1" a="1"/>
  <c r="E260" i="1" s="1"/>
  <c r="D260" i="1" a="1"/>
  <c r="D260" i="1" s="1"/>
  <c r="C260" i="1" a="1"/>
  <c r="C260" i="1" s="1"/>
  <c r="E259" i="1" a="1"/>
  <c r="E259" i="1" s="1"/>
  <c r="D259" i="1" a="1"/>
  <c r="D259" i="1" s="1"/>
  <c r="C259" i="1" a="1"/>
  <c r="C259" i="1" s="1"/>
  <c r="E258" i="1" a="1"/>
  <c r="E258" i="1" s="1"/>
  <c r="D258" i="1" a="1"/>
  <c r="D258" i="1" s="1"/>
  <c r="C258" i="1" a="1"/>
  <c r="C258" i="1" s="1"/>
  <c r="E257" i="1" a="1"/>
  <c r="E257" i="1" s="1"/>
  <c r="D257" i="1" a="1"/>
  <c r="D257" i="1" s="1"/>
  <c r="C257" i="1" a="1"/>
  <c r="C257" i="1" s="1"/>
  <c r="E256" i="1" a="1"/>
  <c r="E256" i="1" s="1"/>
  <c r="D256" i="1" a="1"/>
  <c r="D256" i="1" s="1"/>
  <c r="C256" i="1" a="1"/>
  <c r="C256" i="1" s="1"/>
  <c r="E255" i="1" a="1"/>
  <c r="E255" i="1" s="1"/>
  <c r="D255" i="1" a="1"/>
  <c r="D255" i="1" s="1"/>
  <c r="C255" i="1" a="1"/>
  <c r="C255" i="1" s="1"/>
  <c r="E254" i="1" a="1"/>
  <c r="E254" i="1" s="1"/>
  <c r="D254" i="1" a="1"/>
  <c r="D254" i="1" s="1"/>
  <c r="C254" i="1" a="1"/>
  <c r="C254" i="1" s="1"/>
  <c r="E253" i="1" a="1"/>
  <c r="E253" i="1" s="1"/>
  <c r="D253" i="1" a="1"/>
  <c r="D253" i="1" s="1"/>
  <c r="C253" i="1" a="1"/>
  <c r="C253" i="1" s="1"/>
  <c r="E252" i="1" a="1"/>
  <c r="E252" i="1" s="1"/>
  <c r="D252" i="1" a="1"/>
  <c r="D252" i="1" s="1"/>
  <c r="C252" i="1" a="1"/>
  <c r="C252" i="1" s="1"/>
  <c r="E251" i="1" a="1"/>
  <c r="E251" i="1" s="1"/>
  <c r="D251" i="1" a="1"/>
  <c r="D251" i="1" s="1"/>
  <c r="C251" i="1" a="1"/>
  <c r="C251" i="1" s="1"/>
  <c r="E250" i="1" a="1"/>
  <c r="E250" i="1" s="1"/>
  <c r="D250" i="1" a="1"/>
  <c r="D250" i="1" s="1"/>
  <c r="C250" i="1" a="1"/>
  <c r="C250" i="1" s="1"/>
  <c r="E249" i="1" a="1"/>
  <c r="E249" i="1" s="1"/>
  <c r="D249" i="1" a="1"/>
  <c r="D249" i="1" s="1"/>
  <c r="C249" i="1" a="1"/>
  <c r="C249" i="1" s="1"/>
  <c r="E248" i="1" a="1"/>
  <c r="E248" i="1" s="1"/>
  <c r="D248" i="1" a="1"/>
  <c r="D248" i="1" s="1"/>
  <c r="C248" i="1" a="1"/>
  <c r="C248" i="1" s="1"/>
  <c r="E247" i="1" a="1"/>
  <c r="E247" i="1" s="1"/>
  <c r="D247" i="1" a="1"/>
  <c r="D247" i="1" s="1"/>
  <c r="C247" i="1" a="1"/>
  <c r="C247" i="1" s="1"/>
  <c r="E246" i="1" a="1"/>
  <c r="E246" i="1" s="1"/>
  <c r="D246" i="1" a="1"/>
  <c r="D246" i="1" s="1"/>
  <c r="C246" i="1" a="1"/>
  <c r="C246" i="1" s="1"/>
  <c r="E245" i="1" a="1"/>
  <c r="E245" i="1" s="1"/>
  <c r="D245" i="1" a="1"/>
  <c r="D245" i="1" s="1"/>
  <c r="C245" i="1" a="1"/>
  <c r="C245" i="1" s="1"/>
  <c r="E244" i="1" a="1"/>
  <c r="E244" i="1" s="1"/>
  <c r="D244" i="1" a="1"/>
  <c r="D244" i="1" s="1"/>
  <c r="C244" i="1" a="1"/>
  <c r="C244" i="1" s="1"/>
  <c r="E243" i="1" a="1"/>
  <c r="E243" i="1" s="1"/>
  <c r="D243" i="1" a="1"/>
  <c r="D243" i="1" s="1"/>
  <c r="C243" i="1" a="1"/>
  <c r="C243" i="1" s="1"/>
  <c r="E242" i="1" a="1"/>
  <c r="E242" i="1" s="1"/>
  <c r="D242" i="1" a="1"/>
  <c r="D242" i="1" s="1"/>
  <c r="C242" i="1" a="1"/>
  <c r="C242" i="1" s="1"/>
  <c r="E241" i="1" a="1"/>
  <c r="E241" i="1" s="1"/>
  <c r="D241" i="1" a="1"/>
  <c r="D241" i="1" s="1"/>
  <c r="C241" i="1" a="1"/>
  <c r="C241" i="1" s="1"/>
  <c r="E240" i="1" a="1"/>
  <c r="E240" i="1" s="1"/>
  <c r="D240" i="1" a="1"/>
  <c r="D240" i="1" s="1"/>
  <c r="C240" i="1" a="1"/>
  <c r="C240" i="1" s="1"/>
  <c r="E239" i="1" a="1"/>
  <c r="E239" i="1" s="1"/>
  <c r="D239" i="1" a="1"/>
  <c r="D239" i="1" s="1"/>
  <c r="C239" i="1" a="1"/>
  <c r="C239" i="1" s="1"/>
  <c r="E238" i="1" a="1"/>
  <c r="E238" i="1" s="1"/>
  <c r="D238" i="1" a="1"/>
  <c r="D238" i="1" s="1"/>
  <c r="C238" i="1" a="1"/>
  <c r="C238" i="1" s="1"/>
  <c r="E237" i="1" a="1"/>
  <c r="E237" i="1" s="1"/>
  <c r="D237" i="1" a="1"/>
  <c r="D237" i="1" s="1"/>
  <c r="C237" i="1" a="1"/>
  <c r="C237" i="1" s="1"/>
  <c r="E236" i="1" a="1"/>
  <c r="E236" i="1" s="1"/>
  <c r="D236" i="1" a="1"/>
  <c r="D236" i="1" s="1"/>
  <c r="C236" i="1" a="1"/>
  <c r="C236" i="1" s="1"/>
  <c r="E235" i="1" a="1"/>
  <c r="E235" i="1" s="1"/>
  <c r="D235" i="1" a="1"/>
  <c r="D235" i="1" s="1"/>
  <c r="C235" i="1" a="1"/>
  <c r="C235" i="1" s="1"/>
  <c r="E234" i="1" a="1"/>
  <c r="E234" i="1" s="1"/>
  <c r="D234" i="1" a="1"/>
  <c r="D234" i="1" s="1"/>
  <c r="C234" i="1" a="1"/>
  <c r="C234" i="1" s="1"/>
  <c r="E233" i="1" a="1"/>
  <c r="E233" i="1" s="1"/>
  <c r="D233" i="1" a="1"/>
  <c r="D233" i="1" s="1"/>
  <c r="C233" i="1" a="1"/>
  <c r="C233" i="1" s="1"/>
  <c r="E232" i="1" a="1"/>
  <c r="E232" i="1" s="1"/>
  <c r="D232" i="1" a="1"/>
  <c r="D232" i="1" s="1"/>
  <c r="C232" i="1" a="1"/>
  <c r="C232" i="1" s="1"/>
  <c r="E231" i="1" a="1"/>
  <c r="E231" i="1" s="1"/>
  <c r="D231" i="1" a="1"/>
  <c r="D231" i="1" s="1"/>
  <c r="C231" i="1" a="1"/>
  <c r="C231" i="1" s="1"/>
  <c r="E230" i="1" a="1"/>
  <c r="E230" i="1" s="1"/>
  <c r="D230" i="1" a="1"/>
  <c r="D230" i="1" s="1"/>
  <c r="C230" i="1" a="1"/>
  <c r="C230" i="1" s="1"/>
  <c r="E229" i="1" a="1"/>
  <c r="E229" i="1" s="1"/>
  <c r="D229" i="1" a="1"/>
  <c r="D229" i="1" s="1"/>
  <c r="C229" i="1" a="1"/>
  <c r="C229" i="1" s="1"/>
  <c r="E228" i="1" a="1"/>
  <c r="E228" i="1" s="1"/>
  <c r="D228" i="1" a="1"/>
  <c r="D228" i="1" s="1"/>
  <c r="C228" i="1" a="1"/>
  <c r="C228" i="1" s="1"/>
  <c r="E227" i="1" a="1"/>
  <c r="E227" i="1" s="1"/>
  <c r="D227" i="1" a="1"/>
  <c r="D227" i="1" s="1"/>
  <c r="C227" i="1" a="1"/>
  <c r="C227" i="1" s="1"/>
  <c r="E226" i="1" a="1"/>
  <c r="E226" i="1" s="1"/>
  <c r="D226" i="1" a="1"/>
  <c r="D226" i="1" s="1"/>
  <c r="C226" i="1" a="1"/>
  <c r="C226" i="1" s="1"/>
  <c r="E225" i="1" a="1"/>
  <c r="E225" i="1" s="1"/>
  <c r="D225" i="1" a="1"/>
  <c r="D225" i="1" s="1"/>
  <c r="C225" i="1" a="1"/>
  <c r="C225" i="1" s="1"/>
  <c r="E224" i="1" a="1"/>
  <c r="E224" i="1" s="1"/>
  <c r="D224" i="1" a="1"/>
  <c r="D224" i="1" s="1"/>
  <c r="C224" i="1" a="1"/>
  <c r="C224" i="1" s="1"/>
  <c r="E223" i="1" a="1"/>
  <c r="E223" i="1" s="1"/>
  <c r="D223" i="1" a="1"/>
  <c r="D223" i="1" s="1"/>
  <c r="C223" i="1" a="1"/>
  <c r="C223" i="1" s="1"/>
  <c r="E222" i="1" a="1"/>
  <c r="E222" i="1" s="1"/>
  <c r="D222" i="1" a="1"/>
  <c r="D222" i="1" s="1"/>
  <c r="C222" i="1" a="1"/>
  <c r="C222" i="1" s="1"/>
  <c r="E221" i="1" a="1"/>
  <c r="E221" i="1" s="1"/>
  <c r="D221" i="1" a="1"/>
  <c r="D221" i="1" s="1"/>
  <c r="C221" i="1" a="1"/>
  <c r="C221" i="1" s="1"/>
  <c r="E220" i="1" a="1"/>
  <c r="E220" i="1" s="1"/>
  <c r="D220" i="1" a="1"/>
  <c r="D220" i="1" s="1"/>
  <c r="C220" i="1" a="1"/>
  <c r="C220" i="1" s="1"/>
  <c r="E219" i="1" a="1"/>
  <c r="E219" i="1" s="1"/>
  <c r="D219" i="1" a="1"/>
  <c r="D219" i="1" s="1"/>
  <c r="C219" i="1" a="1"/>
  <c r="C219" i="1" s="1"/>
  <c r="E218" i="1" a="1"/>
  <c r="E218" i="1" s="1"/>
  <c r="D218" i="1" a="1"/>
  <c r="D218" i="1" s="1"/>
  <c r="C218" i="1" a="1"/>
  <c r="C218" i="1" s="1"/>
  <c r="E217" i="1" a="1"/>
  <c r="E217" i="1" s="1"/>
  <c r="D217" i="1" a="1"/>
  <c r="D217" i="1" s="1"/>
  <c r="C217" i="1" a="1"/>
  <c r="C217" i="1" s="1"/>
  <c r="E216" i="1" a="1"/>
  <c r="E216" i="1" s="1"/>
  <c r="D216" i="1" a="1"/>
  <c r="D216" i="1" s="1"/>
  <c r="C216" i="1" a="1"/>
  <c r="C216" i="1" s="1"/>
  <c r="E215" i="1" a="1"/>
  <c r="E215" i="1" s="1"/>
  <c r="D215" i="1" a="1"/>
  <c r="D215" i="1" s="1"/>
  <c r="C215" i="1" a="1"/>
  <c r="C215" i="1" s="1"/>
  <c r="E214" i="1" a="1"/>
  <c r="E214" i="1" s="1"/>
  <c r="D214" i="1" a="1"/>
  <c r="D214" i="1" s="1"/>
  <c r="C214" i="1" a="1"/>
  <c r="C214" i="1" s="1"/>
  <c r="E213" i="1" a="1"/>
  <c r="E213" i="1" s="1"/>
  <c r="D213" i="1" a="1"/>
  <c r="D213" i="1" s="1"/>
  <c r="C213" i="1" a="1"/>
  <c r="C213" i="1" s="1"/>
  <c r="E212" i="1" a="1"/>
  <c r="E212" i="1" s="1"/>
  <c r="D212" i="1" a="1"/>
  <c r="D212" i="1" s="1"/>
  <c r="C212" i="1" a="1"/>
  <c r="C212" i="1" s="1"/>
  <c r="E211" i="1" a="1"/>
  <c r="E211" i="1" s="1"/>
  <c r="D211" i="1" a="1"/>
  <c r="D211" i="1" s="1"/>
  <c r="C211" i="1" a="1"/>
  <c r="C211" i="1" s="1"/>
  <c r="E210" i="1" a="1"/>
  <c r="E210" i="1" s="1"/>
  <c r="D210" i="1" a="1"/>
  <c r="D210" i="1" s="1"/>
  <c r="C210" i="1" a="1"/>
  <c r="C210" i="1" s="1"/>
  <c r="E209" i="1" a="1"/>
  <c r="E209" i="1" s="1"/>
  <c r="D209" i="1" a="1"/>
  <c r="D209" i="1" s="1"/>
  <c r="C209" i="1" a="1"/>
  <c r="C209" i="1" s="1"/>
  <c r="E208" i="1" a="1"/>
  <c r="E208" i="1" s="1"/>
  <c r="D208" i="1" a="1"/>
  <c r="D208" i="1" s="1"/>
  <c r="C208" i="1" a="1"/>
  <c r="C208" i="1" s="1"/>
  <c r="E207" i="1" a="1"/>
  <c r="E207" i="1" s="1"/>
  <c r="D207" i="1" a="1"/>
  <c r="D207" i="1" s="1"/>
  <c r="C207" i="1" a="1"/>
  <c r="C207" i="1" s="1"/>
  <c r="E206" i="1" a="1"/>
  <c r="E206" i="1" s="1"/>
  <c r="D206" i="1" a="1"/>
  <c r="D206" i="1" s="1"/>
  <c r="C206" i="1" a="1"/>
  <c r="C206" i="1" s="1"/>
  <c r="E205" i="1" a="1"/>
  <c r="E205" i="1" s="1"/>
  <c r="D205" i="1" a="1"/>
  <c r="D205" i="1" s="1"/>
  <c r="C205" i="1" a="1"/>
  <c r="C205" i="1" s="1"/>
  <c r="E204" i="1" a="1"/>
  <c r="E204" i="1" s="1"/>
  <c r="D204" i="1" a="1"/>
  <c r="D204" i="1" s="1"/>
  <c r="C204" i="1" a="1"/>
  <c r="C204" i="1" s="1"/>
  <c r="E203" i="1" a="1"/>
  <c r="E203" i="1" s="1"/>
  <c r="D203" i="1" a="1"/>
  <c r="D203" i="1" s="1"/>
  <c r="C203" i="1" a="1"/>
  <c r="C203" i="1" s="1"/>
  <c r="E202" i="1" a="1"/>
  <c r="E202" i="1" s="1"/>
  <c r="D202" i="1" a="1"/>
  <c r="D202" i="1" s="1"/>
  <c r="C202" i="1" a="1"/>
  <c r="C202" i="1" s="1"/>
  <c r="E201" i="1" a="1"/>
  <c r="E201" i="1" s="1"/>
  <c r="D201" i="1" a="1"/>
  <c r="D201" i="1" s="1"/>
  <c r="C201" i="1" a="1"/>
  <c r="C201" i="1" s="1"/>
  <c r="E200" i="1" a="1"/>
  <c r="E200" i="1" s="1"/>
  <c r="D200" i="1" a="1"/>
  <c r="D200" i="1" s="1"/>
  <c r="C200" i="1" a="1"/>
  <c r="C200" i="1" s="1"/>
  <c r="E199" i="1" a="1"/>
  <c r="E199" i="1" s="1"/>
  <c r="D199" i="1" a="1"/>
  <c r="D199" i="1" s="1"/>
  <c r="C199" i="1" a="1"/>
  <c r="C199" i="1" s="1"/>
  <c r="E198" i="1" a="1"/>
  <c r="E198" i="1" s="1"/>
  <c r="D198" i="1" a="1"/>
  <c r="D198" i="1" s="1"/>
  <c r="C198" i="1" a="1"/>
  <c r="C198" i="1" s="1"/>
  <c r="E197" i="1" a="1"/>
  <c r="E197" i="1" s="1"/>
  <c r="D197" i="1" a="1"/>
  <c r="D197" i="1" s="1"/>
  <c r="C197" i="1" a="1"/>
  <c r="C197" i="1" s="1"/>
  <c r="E196" i="1" a="1"/>
  <c r="E196" i="1" s="1"/>
  <c r="D196" i="1" a="1"/>
  <c r="D196" i="1" s="1"/>
  <c r="C196" i="1" a="1"/>
  <c r="C196" i="1" s="1"/>
  <c r="E195" i="1" a="1"/>
  <c r="E195" i="1" s="1"/>
  <c r="D195" i="1" a="1"/>
  <c r="D195" i="1" s="1"/>
  <c r="C195" i="1" a="1"/>
  <c r="C195" i="1" s="1"/>
  <c r="E194" i="1" a="1"/>
  <c r="E194" i="1" s="1"/>
  <c r="D194" i="1" a="1"/>
  <c r="D194" i="1" s="1"/>
  <c r="C194" i="1" a="1"/>
  <c r="C194" i="1" s="1"/>
  <c r="E193" i="1" a="1"/>
  <c r="E193" i="1" s="1"/>
  <c r="D193" i="1" a="1"/>
  <c r="D193" i="1" s="1"/>
  <c r="C193" i="1" a="1"/>
  <c r="C193" i="1" s="1"/>
  <c r="E192" i="1" a="1"/>
  <c r="E192" i="1" s="1"/>
  <c r="D192" i="1" a="1"/>
  <c r="D192" i="1" s="1"/>
  <c r="C192" i="1" a="1"/>
  <c r="C192" i="1" s="1"/>
  <c r="E191" i="1" a="1"/>
  <c r="E191" i="1" s="1"/>
  <c r="D191" i="1" a="1"/>
  <c r="D191" i="1" s="1"/>
  <c r="C191" i="1" a="1"/>
  <c r="C191" i="1" s="1"/>
  <c r="E190" i="1" a="1"/>
  <c r="E190" i="1" s="1"/>
  <c r="D190" i="1" a="1"/>
  <c r="D190" i="1" s="1"/>
  <c r="C190" i="1" a="1"/>
  <c r="C190" i="1" s="1"/>
  <c r="E189" i="1" a="1"/>
  <c r="E189" i="1" s="1"/>
  <c r="D189" i="1" a="1"/>
  <c r="D189" i="1" s="1"/>
  <c r="C189" i="1" a="1"/>
  <c r="C189" i="1" s="1"/>
  <c r="E188" i="1" a="1"/>
  <c r="E188" i="1" s="1"/>
  <c r="D188" i="1" a="1"/>
  <c r="D188" i="1" s="1"/>
  <c r="C188" i="1" a="1"/>
  <c r="C188" i="1" s="1"/>
  <c r="E187" i="1" a="1"/>
  <c r="E187" i="1" s="1"/>
  <c r="D187" i="1" a="1"/>
  <c r="D187" i="1" s="1"/>
  <c r="C187" i="1" a="1"/>
  <c r="C187" i="1" s="1"/>
  <c r="E186" i="1" a="1"/>
  <c r="E186" i="1" s="1"/>
  <c r="D186" i="1" a="1"/>
  <c r="D186" i="1" s="1"/>
  <c r="C186" i="1" a="1"/>
  <c r="C186" i="1" s="1"/>
  <c r="E185" i="1" a="1"/>
  <c r="E185" i="1" s="1"/>
  <c r="D185" i="1" a="1"/>
  <c r="D185" i="1" s="1"/>
  <c r="C185" i="1" a="1"/>
  <c r="C185" i="1" s="1"/>
  <c r="E184" i="1" a="1"/>
  <c r="E184" i="1" s="1"/>
  <c r="D184" i="1" a="1"/>
  <c r="D184" i="1" s="1"/>
  <c r="C184" i="1" a="1"/>
  <c r="C184" i="1" s="1"/>
  <c r="E183" i="1" a="1"/>
  <c r="E183" i="1" s="1"/>
  <c r="D183" i="1" a="1"/>
  <c r="D183" i="1" s="1"/>
  <c r="C183" i="1" a="1"/>
  <c r="C183" i="1" s="1"/>
  <c r="E182" i="1" a="1"/>
  <c r="E182" i="1" s="1"/>
  <c r="D182" i="1" a="1"/>
  <c r="D182" i="1" s="1"/>
  <c r="C182" i="1" a="1"/>
  <c r="C182" i="1" s="1"/>
  <c r="E181" i="1" a="1"/>
  <c r="E181" i="1" s="1"/>
  <c r="D181" i="1" a="1"/>
  <c r="D181" i="1" s="1"/>
  <c r="C181" i="1" a="1"/>
  <c r="C181" i="1" s="1"/>
  <c r="E180" i="1" a="1"/>
  <c r="E180" i="1" s="1"/>
  <c r="D180" i="1" a="1"/>
  <c r="D180" i="1" s="1"/>
  <c r="C180" i="1" a="1"/>
  <c r="C180" i="1" s="1"/>
  <c r="E179" i="1" a="1"/>
  <c r="E179" i="1" s="1"/>
  <c r="D179" i="1" a="1"/>
  <c r="D179" i="1" s="1"/>
  <c r="C179" i="1" a="1"/>
  <c r="C179" i="1" s="1"/>
  <c r="E178" i="1" a="1"/>
  <c r="E178" i="1" s="1"/>
  <c r="D178" i="1" a="1"/>
  <c r="D178" i="1" s="1"/>
  <c r="C178" i="1" a="1"/>
  <c r="C178" i="1" s="1"/>
  <c r="E177" i="1" a="1"/>
  <c r="E177" i="1" s="1"/>
  <c r="D177" i="1" a="1"/>
  <c r="D177" i="1" s="1"/>
  <c r="C177" i="1" a="1"/>
  <c r="C177" i="1" s="1"/>
  <c r="E176" i="1" a="1"/>
  <c r="E176" i="1" s="1"/>
  <c r="D176" i="1" a="1"/>
  <c r="D176" i="1" s="1"/>
  <c r="C176" i="1" a="1"/>
  <c r="C176" i="1" s="1"/>
  <c r="E175" i="1" a="1"/>
  <c r="E175" i="1" s="1"/>
  <c r="D175" i="1" a="1"/>
  <c r="D175" i="1" s="1"/>
  <c r="C175" i="1" a="1"/>
  <c r="C175" i="1" s="1"/>
  <c r="E174" i="1" a="1"/>
  <c r="E174" i="1" s="1"/>
  <c r="D174" i="1" a="1"/>
  <c r="D174" i="1" s="1"/>
  <c r="C174" i="1" a="1"/>
  <c r="C174" i="1" s="1"/>
  <c r="E173" i="1" a="1"/>
  <c r="E173" i="1" s="1"/>
  <c r="D173" i="1" a="1"/>
  <c r="D173" i="1" s="1"/>
  <c r="C173" i="1" a="1"/>
  <c r="C173" i="1" s="1"/>
  <c r="E172" i="1" a="1"/>
  <c r="E172" i="1" s="1"/>
  <c r="D172" i="1" a="1"/>
  <c r="D172" i="1" s="1"/>
  <c r="C172" i="1" a="1"/>
  <c r="C172" i="1" s="1"/>
  <c r="E171" i="1" a="1"/>
  <c r="E171" i="1" s="1"/>
  <c r="D171" i="1" a="1"/>
  <c r="D171" i="1" s="1"/>
  <c r="C171" i="1" a="1"/>
  <c r="C171" i="1" s="1"/>
  <c r="E170" i="1" a="1"/>
  <c r="E170" i="1" s="1"/>
  <c r="D170" i="1" a="1"/>
  <c r="D170" i="1" s="1"/>
  <c r="C170" i="1" a="1"/>
  <c r="C170" i="1" s="1"/>
  <c r="E169" i="1" a="1"/>
  <c r="E169" i="1" s="1"/>
  <c r="D169" i="1" a="1"/>
  <c r="D169" i="1" s="1"/>
  <c r="C169" i="1" a="1"/>
  <c r="C169" i="1" s="1"/>
  <c r="E168" i="1" a="1"/>
  <c r="E168" i="1" s="1"/>
  <c r="D168" i="1" a="1"/>
  <c r="D168" i="1" s="1"/>
  <c r="C168" i="1" a="1"/>
  <c r="C168" i="1" s="1"/>
  <c r="E167" i="1" a="1"/>
  <c r="E167" i="1" s="1"/>
  <c r="D167" i="1" a="1"/>
  <c r="D167" i="1" s="1"/>
  <c r="C167" i="1" a="1"/>
  <c r="C167" i="1" s="1"/>
  <c r="E166" i="1" a="1"/>
  <c r="E166" i="1" s="1"/>
  <c r="D166" i="1" a="1"/>
  <c r="D166" i="1" s="1"/>
  <c r="C166" i="1" a="1"/>
  <c r="C166" i="1" s="1"/>
  <c r="E165" i="1" a="1"/>
  <c r="E165" i="1" s="1"/>
  <c r="D165" i="1" a="1"/>
  <c r="D165" i="1" s="1"/>
  <c r="C165" i="1" a="1"/>
  <c r="C165" i="1" s="1"/>
  <c r="E164" i="1" a="1"/>
  <c r="E164" i="1" s="1"/>
  <c r="D164" i="1" a="1"/>
  <c r="D164" i="1" s="1"/>
  <c r="C164" i="1" a="1"/>
  <c r="C164" i="1" s="1"/>
  <c r="E163" i="1" a="1"/>
  <c r="E163" i="1" s="1"/>
  <c r="D163" i="1" a="1"/>
  <c r="D163" i="1" s="1"/>
  <c r="C163" i="1" a="1"/>
  <c r="C163" i="1" s="1"/>
  <c r="E162" i="1" a="1"/>
  <c r="E162" i="1" s="1"/>
  <c r="D162" i="1" a="1"/>
  <c r="D162" i="1" s="1"/>
  <c r="C162" i="1" a="1"/>
  <c r="C162" i="1" s="1"/>
  <c r="E161" i="1" a="1"/>
  <c r="E161" i="1" s="1"/>
  <c r="D161" i="1" a="1"/>
  <c r="D161" i="1" s="1"/>
  <c r="C161" i="1" a="1"/>
  <c r="C161" i="1" s="1"/>
  <c r="E160" i="1" a="1"/>
  <c r="E160" i="1" s="1"/>
  <c r="D160" i="1" a="1"/>
  <c r="D160" i="1" s="1"/>
  <c r="C160" i="1" a="1"/>
  <c r="C160" i="1" s="1"/>
  <c r="E159" i="1" a="1"/>
  <c r="E159" i="1" s="1"/>
  <c r="D159" i="1" a="1"/>
  <c r="D159" i="1" s="1"/>
  <c r="C159" i="1" a="1"/>
  <c r="C159" i="1" s="1"/>
  <c r="E158" i="1" a="1"/>
  <c r="E158" i="1" s="1"/>
  <c r="D158" i="1" a="1"/>
  <c r="D158" i="1" s="1"/>
  <c r="C158" i="1" a="1"/>
  <c r="C158" i="1" s="1"/>
  <c r="E157" i="1" a="1"/>
  <c r="E157" i="1" s="1"/>
  <c r="D157" i="1" a="1"/>
  <c r="D157" i="1" s="1"/>
  <c r="C157" i="1" a="1"/>
  <c r="C157" i="1" s="1"/>
  <c r="E156" i="1" a="1"/>
  <c r="E156" i="1" s="1"/>
  <c r="D156" i="1" a="1"/>
  <c r="D156" i="1" s="1"/>
  <c r="C156" i="1" a="1"/>
  <c r="C156" i="1" s="1"/>
  <c r="E155" i="1" a="1"/>
  <c r="E155" i="1" s="1"/>
  <c r="D155" i="1" a="1"/>
  <c r="D155" i="1" s="1"/>
  <c r="C155" i="1" a="1"/>
  <c r="C155" i="1" s="1"/>
  <c r="E154" i="1" a="1"/>
  <c r="E154" i="1" s="1"/>
  <c r="D154" i="1" a="1"/>
  <c r="D154" i="1" s="1"/>
  <c r="C154" i="1" a="1"/>
  <c r="C154" i="1" s="1"/>
  <c r="E153" i="1" a="1"/>
  <c r="E153" i="1" s="1"/>
  <c r="D153" i="1" a="1"/>
  <c r="D153" i="1" s="1"/>
  <c r="C153" i="1" a="1"/>
  <c r="C153" i="1" s="1"/>
  <c r="E152" i="1" a="1"/>
  <c r="E152" i="1" s="1"/>
  <c r="D152" i="1" a="1"/>
  <c r="D152" i="1" s="1"/>
  <c r="C152" i="1" a="1"/>
  <c r="C152" i="1" s="1"/>
  <c r="E151" i="1" a="1"/>
  <c r="E151" i="1" s="1"/>
  <c r="D151" i="1" a="1"/>
  <c r="D151" i="1" s="1"/>
  <c r="C151" i="1" a="1"/>
  <c r="C151" i="1" s="1"/>
  <c r="E150" i="1" a="1"/>
  <c r="E150" i="1" s="1"/>
  <c r="D150" i="1" a="1"/>
  <c r="D150" i="1" s="1"/>
  <c r="C150" i="1" a="1"/>
  <c r="C150" i="1" s="1"/>
  <c r="E149" i="1" a="1"/>
  <c r="E149" i="1" s="1"/>
  <c r="D149" i="1" a="1"/>
  <c r="D149" i="1" s="1"/>
  <c r="C149" i="1" a="1"/>
  <c r="C149" i="1" s="1"/>
  <c r="E148" i="1" a="1"/>
  <c r="E148" i="1" s="1"/>
  <c r="D148" i="1" a="1"/>
  <c r="D148" i="1" s="1"/>
  <c r="C148" i="1" a="1"/>
  <c r="C148" i="1" s="1"/>
  <c r="E147" i="1" a="1"/>
  <c r="E147" i="1" s="1"/>
  <c r="D147" i="1" a="1"/>
  <c r="D147" i="1" s="1"/>
  <c r="C147" i="1" a="1"/>
  <c r="C147" i="1" s="1"/>
  <c r="E146" i="1" a="1"/>
  <c r="E146" i="1" s="1"/>
  <c r="D146" i="1" a="1"/>
  <c r="D146" i="1" s="1"/>
  <c r="C146" i="1" a="1"/>
  <c r="C146" i="1" s="1"/>
  <c r="E145" i="1" a="1"/>
  <c r="E145" i="1" s="1"/>
  <c r="D145" i="1" a="1"/>
  <c r="D145" i="1" s="1"/>
  <c r="C145" i="1" a="1"/>
  <c r="C145" i="1" s="1"/>
  <c r="E144" i="1" a="1"/>
  <c r="E144" i="1" s="1"/>
  <c r="D144" i="1" a="1"/>
  <c r="D144" i="1" s="1"/>
  <c r="C144" i="1" a="1"/>
  <c r="C144" i="1" s="1"/>
  <c r="E143" i="1" a="1"/>
  <c r="E143" i="1" s="1"/>
  <c r="D143" i="1" a="1"/>
  <c r="D143" i="1" s="1"/>
  <c r="C143" i="1" a="1"/>
  <c r="C143" i="1" s="1"/>
  <c r="E142" i="1" a="1"/>
  <c r="E142" i="1" s="1"/>
  <c r="D142" i="1" a="1"/>
  <c r="D142" i="1" s="1"/>
  <c r="C142" i="1" a="1"/>
  <c r="C142" i="1" s="1"/>
  <c r="E141" i="1" a="1"/>
  <c r="E141" i="1" s="1"/>
  <c r="D141" i="1" a="1"/>
  <c r="D141" i="1" s="1"/>
  <c r="C141" i="1" a="1"/>
  <c r="C141" i="1" s="1"/>
  <c r="E140" i="1" a="1"/>
  <c r="E140" i="1" s="1"/>
  <c r="D140" i="1" a="1"/>
  <c r="D140" i="1" s="1"/>
  <c r="C140" i="1" a="1"/>
  <c r="C140" i="1" s="1"/>
  <c r="E139" i="1" a="1"/>
  <c r="E139" i="1" s="1"/>
  <c r="D139" i="1" a="1"/>
  <c r="D139" i="1" s="1"/>
  <c r="C139" i="1" a="1"/>
  <c r="C139" i="1" s="1"/>
  <c r="E138" i="1" a="1"/>
  <c r="E138" i="1" s="1"/>
  <c r="D138" i="1" a="1"/>
  <c r="D138" i="1" s="1"/>
  <c r="C138" i="1" a="1"/>
  <c r="C138" i="1" s="1"/>
  <c r="E137" i="1" a="1"/>
  <c r="E137" i="1" s="1"/>
  <c r="D137" i="1" a="1"/>
  <c r="D137" i="1" s="1"/>
  <c r="C137" i="1" a="1"/>
  <c r="C137" i="1" s="1"/>
  <c r="E136" i="1" a="1"/>
  <c r="E136" i="1" s="1"/>
  <c r="D136" i="1" a="1"/>
  <c r="D136" i="1" s="1"/>
  <c r="C136" i="1" a="1"/>
  <c r="C136" i="1" s="1"/>
  <c r="E135" i="1" a="1"/>
  <c r="E135" i="1" s="1"/>
  <c r="D135" i="1" a="1"/>
  <c r="D135" i="1" s="1"/>
  <c r="C135" i="1" a="1"/>
  <c r="C135" i="1" s="1"/>
  <c r="E134" i="1" a="1"/>
  <c r="E134" i="1" s="1"/>
  <c r="D134" i="1" a="1"/>
  <c r="D134" i="1" s="1"/>
  <c r="C134" i="1" a="1"/>
  <c r="C134" i="1" s="1"/>
  <c r="E133" i="1" a="1"/>
  <c r="E133" i="1" s="1"/>
  <c r="D133" i="1" a="1"/>
  <c r="D133" i="1" s="1"/>
  <c r="C133" i="1" a="1"/>
  <c r="C133" i="1" s="1"/>
  <c r="E132" i="1" a="1"/>
  <c r="E132" i="1" s="1"/>
  <c r="D132" i="1" a="1"/>
  <c r="D132" i="1" s="1"/>
  <c r="C132" i="1" a="1"/>
  <c r="C132" i="1" s="1"/>
  <c r="E131" i="1" a="1"/>
  <c r="E131" i="1" s="1"/>
  <c r="D131" i="1" a="1"/>
  <c r="D131" i="1" s="1"/>
  <c r="C131" i="1" a="1"/>
  <c r="C131" i="1" s="1"/>
  <c r="E130" i="1" a="1"/>
  <c r="E130" i="1" s="1"/>
  <c r="D130" i="1" a="1"/>
  <c r="D130" i="1" s="1"/>
  <c r="C130" i="1" a="1"/>
  <c r="C130" i="1" s="1"/>
  <c r="E129" i="1" a="1"/>
  <c r="E129" i="1" s="1"/>
  <c r="D129" i="1" a="1"/>
  <c r="D129" i="1" s="1"/>
  <c r="C129" i="1" a="1"/>
  <c r="C129" i="1" s="1"/>
  <c r="E128" i="1" a="1"/>
  <c r="E128" i="1" s="1"/>
  <c r="D128" i="1" a="1"/>
  <c r="D128" i="1" s="1"/>
  <c r="C128" i="1" a="1"/>
  <c r="C128" i="1" s="1"/>
  <c r="E127" i="1" a="1"/>
  <c r="E127" i="1" s="1"/>
  <c r="D127" i="1" a="1"/>
  <c r="D127" i="1" s="1"/>
  <c r="C127" i="1" a="1"/>
  <c r="C127" i="1" s="1"/>
  <c r="E126" i="1" a="1"/>
  <c r="E126" i="1" s="1"/>
  <c r="D126" i="1" a="1"/>
  <c r="D126" i="1" s="1"/>
  <c r="C126" i="1" a="1"/>
  <c r="C126" i="1" s="1"/>
  <c r="E125" i="1" a="1"/>
  <c r="E125" i="1" s="1"/>
  <c r="D125" i="1" a="1"/>
  <c r="D125" i="1" s="1"/>
  <c r="C125" i="1" a="1"/>
  <c r="C125" i="1" s="1"/>
  <c r="E124" i="1" a="1"/>
  <c r="E124" i="1" s="1"/>
  <c r="D124" i="1" a="1"/>
  <c r="D124" i="1" s="1"/>
  <c r="C124" i="1" a="1"/>
  <c r="C124" i="1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l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</calcChain>
</file>

<file path=xl/sharedStrings.xml><?xml version="1.0" encoding="utf-8"?>
<sst xmlns="http://schemas.openxmlformats.org/spreadsheetml/2006/main" count="837" uniqueCount="352">
  <si>
    <t>№</t>
    <phoneticPr fontId="2"/>
  </si>
  <si>
    <t>企業名</t>
    <rPh sb="0" eb="2">
      <t>キギョウ</t>
    </rPh>
    <rPh sb="2" eb="3">
      <t>メイ</t>
    </rPh>
    <phoneticPr fontId="2"/>
  </si>
  <si>
    <t>貸出</t>
    <rPh sb="0" eb="1">
      <t>カシ</t>
    </rPh>
    <rPh sb="1" eb="2">
      <t>ダ</t>
    </rPh>
    <phoneticPr fontId="9"/>
  </si>
  <si>
    <t>販売</t>
    <rPh sb="0" eb="2">
      <t>ハンバイ</t>
    </rPh>
    <phoneticPr fontId="2"/>
  </si>
  <si>
    <t>販売</t>
    <rPh sb="0" eb="2">
      <t>ハンバイ</t>
    </rPh>
    <phoneticPr fontId="9"/>
  </si>
  <si>
    <t>無償提供</t>
    <rPh sb="0" eb="4">
      <t>ムショウテイキョウ</t>
    </rPh>
    <phoneticPr fontId="9"/>
  </si>
  <si>
    <t>(株)アイ・エイチサービス</t>
  </si>
  <si>
    <t>住所</t>
    <rPh sb="0" eb="2">
      <t>ジュウショ</t>
    </rPh>
    <phoneticPr fontId="2"/>
  </si>
  <si>
    <t>提供重機類</t>
    <rPh sb="0" eb="2">
      <t>テイキョウ</t>
    </rPh>
    <rPh sb="2" eb="4">
      <t>ジュウキ</t>
    </rPh>
    <rPh sb="4" eb="5">
      <t>ルイ</t>
    </rPh>
    <phoneticPr fontId="2"/>
  </si>
  <si>
    <t>貸出</t>
    <rPh sb="0" eb="1">
      <t>カ</t>
    </rPh>
    <rPh sb="1" eb="2">
      <t>ダ</t>
    </rPh>
    <phoneticPr fontId="2"/>
  </si>
  <si>
    <t>提供方法</t>
    <rPh sb="0" eb="2">
      <t>テイキョウ</t>
    </rPh>
    <rPh sb="2" eb="4">
      <t>ホウホウ</t>
    </rPh>
    <phoneticPr fontId="2"/>
  </si>
  <si>
    <t>組</t>
    <rPh sb="0" eb="1">
      <t>クミ</t>
    </rPh>
    <phoneticPr fontId="2"/>
  </si>
  <si>
    <t>1組</t>
    <rPh sb="1" eb="2">
      <t>クミ</t>
    </rPh>
    <phoneticPr fontId="2"/>
  </si>
  <si>
    <t>2組</t>
    <rPh sb="1" eb="2">
      <t>クミ</t>
    </rPh>
    <phoneticPr fontId="2"/>
  </si>
  <si>
    <t>3組</t>
    <rPh sb="1" eb="2">
      <t>クミ</t>
    </rPh>
    <phoneticPr fontId="2"/>
  </si>
  <si>
    <t>4組</t>
    <rPh sb="1" eb="2">
      <t>クミ</t>
    </rPh>
    <phoneticPr fontId="2"/>
  </si>
  <si>
    <t>5組</t>
    <rPh sb="1" eb="2">
      <t>クミ</t>
    </rPh>
    <phoneticPr fontId="2"/>
  </si>
  <si>
    <t>6組</t>
    <rPh sb="1" eb="2">
      <t>クミ</t>
    </rPh>
    <phoneticPr fontId="2"/>
  </si>
  <si>
    <t>TEL</t>
    <phoneticPr fontId="2"/>
  </si>
  <si>
    <t>FAX</t>
    <phoneticPr fontId="2"/>
  </si>
  <si>
    <t>0532-33-3373</t>
  </si>
  <si>
    <t>0532-33-3318</t>
  </si>
  <si>
    <t>0532-32-0511</t>
  </si>
  <si>
    <t>0532-32-3317</t>
  </si>
  <si>
    <t>0532-32-1246</t>
  </si>
  <si>
    <t>0532-32-4469</t>
  </si>
  <si>
    <t>0532-32-1016</t>
  </si>
  <si>
    <t>0532-32-7228</t>
  </si>
  <si>
    <t>0532-33-2302</t>
  </si>
  <si>
    <t>0532-33-2281</t>
  </si>
  <si>
    <t>0532-32-1351</t>
  </si>
  <si>
    <t>0532-32-1350</t>
  </si>
  <si>
    <t>0532-33-7333</t>
  </si>
  <si>
    <t>0532-33-7346</t>
  </si>
  <si>
    <t>0532-32-1131</t>
  </si>
  <si>
    <t>0532-32-1134</t>
  </si>
  <si>
    <t>0532-32-1961</t>
  </si>
  <si>
    <t>0532-34-3507</t>
  </si>
  <si>
    <t>0532-32-1381</t>
  </si>
  <si>
    <t>0532-32-1267</t>
  </si>
  <si>
    <t>0532-32-5301</t>
  </si>
  <si>
    <t>0532-32-7315</t>
  </si>
  <si>
    <t>0532-32-1291</t>
  </si>
  <si>
    <t>0532-32-1295</t>
  </si>
  <si>
    <t>0532-32-1241</t>
  </si>
  <si>
    <t>0532-32-1244</t>
  </si>
  <si>
    <t>0532-62-3296</t>
  </si>
  <si>
    <t>0532-33-0103</t>
  </si>
  <si>
    <t>0532-33-0106</t>
  </si>
  <si>
    <t>0532-55-8226</t>
  </si>
  <si>
    <t>0532-33-3666</t>
  </si>
  <si>
    <t>0532-33-3667</t>
  </si>
  <si>
    <t>0532-43-6139</t>
  </si>
  <si>
    <t>0532-43-6140</t>
  </si>
  <si>
    <t>0532-34-7332</t>
  </si>
  <si>
    <t>0532-33-1965</t>
  </si>
  <si>
    <t>0532-31-4664</t>
  </si>
  <si>
    <t>0532-31-5293</t>
  </si>
  <si>
    <t>0532-32-5211</t>
  </si>
  <si>
    <t>0532-32-5135</t>
  </si>
  <si>
    <t>セブン・イレブン豊橋問屋町支店</t>
  </si>
  <si>
    <t>0532-32-1711</t>
  </si>
  <si>
    <t>0532-34-1322</t>
  </si>
  <si>
    <t>0532-34-1367</t>
  </si>
  <si>
    <t>0532-34-3510</t>
  </si>
  <si>
    <t>0532-34-3520</t>
  </si>
  <si>
    <t>0532-32-3011</t>
  </si>
  <si>
    <t>0532-32-7226</t>
  </si>
  <si>
    <t>0532-32-3321</t>
  </si>
  <si>
    <t>0532-32-6938</t>
  </si>
  <si>
    <t>茶亭　おふく</t>
  </si>
  <si>
    <t>0532-32-3630</t>
  </si>
  <si>
    <t>0532-32-6201</t>
  </si>
  <si>
    <t>0532-32-9252</t>
  </si>
  <si>
    <t>0532-32-2111</t>
  </si>
  <si>
    <t>0532-32-2116</t>
  </si>
  <si>
    <t>0532-32-0115</t>
  </si>
  <si>
    <t>0532-32-5254</t>
  </si>
  <si>
    <t>0532-34-2871</t>
  </si>
  <si>
    <t>0532-34-2872</t>
  </si>
  <si>
    <t>0532-33-1211</t>
  </si>
  <si>
    <t>0532-33-1177</t>
  </si>
  <si>
    <t>0532-32-3511</t>
  </si>
  <si>
    <t>0532-32-3516</t>
  </si>
  <si>
    <t>豊橋信用金庫</t>
  </si>
  <si>
    <t>0532-32-5321</t>
  </si>
  <si>
    <t>0532-32-8027</t>
  </si>
  <si>
    <t>0532-31-9441</t>
  </si>
  <si>
    <t>0532-31-9442</t>
  </si>
  <si>
    <t>0532-32-7777</t>
  </si>
  <si>
    <t>0532-32-7770</t>
  </si>
  <si>
    <t>0532-32-9660</t>
  </si>
  <si>
    <t>0532-32-3121</t>
  </si>
  <si>
    <t>0532-32-6509</t>
  </si>
  <si>
    <t>0532-35-3022</t>
  </si>
  <si>
    <t>0532-35-3021</t>
  </si>
  <si>
    <t>0532-34-0803</t>
  </si>
  <si>
    <t>0532-34-0804</t>
  </si>
  <si>
    <t>0532-34-0100</t>
  </si>
  <si>
    <t>0532-34-0102</t>
  </si>
  <si>
    <t>0532-34-3711</t>
  </si>
  <si>
    <t>0532-33-3370</t>
  </si>
  <si>
    <t>0532-31-4398</t>
  </si>
  <si>
    <t>0532-31-4399</t>
  </si>
  <si>
    <t>0532-34-4407</t>
  </si>
  <si>
    <t>0532-34-4408</t>
  </si>
  <si>
    <t>0532-31-1858</t>
  </si>
  <si>
    <t>0532-31-1850</t>
  </si>
  <si>
    <t>一般社団法人　福益の環　ガンバりんく</t>
  </si>
  <si>
    <t>0532-39-4294</t>
  </si>
  <si>
    <t>0532-39-4296</t>
  </si>
  <si>
    <t>0532-32-8686</t>
  </si>
  <si>
    <t>0532-32-8685</t>
  </si>
  <si>
    <t>0532-32-0711</t>
  </si>
  <si>
    <t>0532-32-2197</t>
  </si>
  <si>
    <t>0532-32-6369</t>
  </si>
  <si>
    <t>0532-32-7815</t>
  </si>
  <si>
    <t>0532-39-3991</t>
  </si>
  <si>
    <t>0532-39-3911</t>
  </si>
  <si>
    <t>0532-32-5221</t>
  </si>
  <si>
    <t>0532-32-1728</t>
  </si>
  <si>
    <t>0532-32-1141</t>
  </si>
  <si>
    <t>0532-32-1176</t>
  </si>
  <si>
    <t>0532-32-1391</t>
  </si>
  <si>
    <t>0532-32-1395</t>
  </si>
  <si>
    <t>0532-34-7800</t>
  </si>
  <si>
    <t>0532-34-7950</t>
  </si>
  <si>
    <t>0532-31-6516</t>
  </si>
  <si>
    <t>0532-31-6607</t>
  </si>
  <si>
    <t>0532-31-5158</t>
  </si>
  <si>
    <t>0532-33-0351</t>
  </si>
  <si>
    <t>豊橋市問屋町9-2</t>
  </si>
  <si>
    <t>0532-34-5700</t>
  </si>
  <si>
    <t>0532-34-5705</t>
  </si>
  <si>
    <t>0532-34-0052</t>
  </si>
  <si>
    <t>0532-34-0061</t>
  </si>
  <si>
    <t>0532-21-8446</t>
  </si>
  <si>
    <t>愛知アサヒ販売(株)</t>
  </si>
  <si>
    <t>(株)荒徳屋</t>
  </si>
  <si>
    <t>伊藤商事(株)</t>
  </si>
  <si>
    <t>(株)いわきゅう</t>
  </si>
  <si>
    <t>(株)ウチダ</t>
  </si>
  <si>
    <t>大津屋物産(株)</t>
  </si>
  <si>
    <t>(株)小倉屋</t>
  </si>
  <si>
    <t>粕又(株)</t>
  </si>
  <si>
    <t>加藤金物(株)</t>
  </si>
  <si>
    <t>(株)藏地商店</t>
  </si>
  <si>
    <t>(株)後藤商店</t>
  </si>
  <si>
    <t>坂柳エンジニアリング(株)</t>
  </si>
  <si>
    <t>佐藤繊維(株)</t>
  </si>
  <si>
    <t>シーベジタブルジャパン(株)</t>
  </si>
  <si>
    <t>(株)シゲノ</t>
  </si>
  <si>
    <t>(株)シライ</t>
  </si>
  <si>
    <t>(株)スズキシキ</t>
  </si>
  <si>
    <t>(株)スズケン</t>
  </si>
  <si>
    <t>(株)扇港電機　豊橋営業所</t>
  </si>
  <si>
    <t>大正冷蔵(株)</t>
  </si>
  <si>
    <t>玉川屋(株)</t>
  </si>
  <si>
    <t>中部ホームサービス(株)</t>
  </si>
  <si>
    <t>東海澱粉(株)　豊橋営業所</t>
  </si>
  <si>
    <t>東海物産(株)　豊橋支店</t>
  </si>
  <si>
    <t>東海ワークス(株)</t>
  </si>
  <si>
    <t>(株)東陽</t>
  </si>
  <si>
    <t>東洋綿業(株)</t>
  </si>
  <si>
    <t>永井海苔(株)</t>
  </si>
  <si>
    <t>永井海苔(株)　第２工場</t>
  </si>
  <si>
    <t>(株)ナベヤ</t>
  </si>
  <si>
    <t>(株)西口製作所</t>
  </si>
  <si>
    <t>日本空調サービス(株)　豊橋営業所</t>
  </si>
  <si>
    <t>(株)ネットコム</t>
  </si>
  <si>
    <t>(株)PSビバレッジ　東海支店</t>
  </si>
  <si>
    <t>福田三商(株)</t>
  </si>
  <si>
    <t>(株)福谷　東海支店</t>
  </si>
  <si>
    <t>(株)牧野本店</t>
  </si>
  <si>
    <t>松井商事(株)</t>
  </si>
  <si>
    <t>(株)松井断熱</t>
  </si>
  <si>
    <t>(株)丸金商会</t>
  </si>
  <si>
    <t>丸源漬物(株)</t>
  </si>
  <si>
    <t>丸鳥鶏卵(株)</t>
  </si>
  <si>
    <t>(株)メイテック</t>
  </si>
  <si>
    <t>(株)メタルテクノ神戸</t>
  </si>
  <si>
    <t>守田屋塗料(株)</t>
  </si>
  <si>
    <t>(株)ユーボン</t>
  </si>
  <si>
    <t>ワルツ(株)</t>
  </si>
  <si>
    <t>ワン・ディッシュ(株)</t>
  </si>
  <si>
    <t>問屋町15-6</t>
  </si>
  <si>
    <t>問屋町8-1</t>
  </si>
  <si>
    <t>問屋町20-1</t>
  </si>
  <si>
    <t>問屋町10-5</t>
  </si>
  <si>
    <t>問屋町17-2</t>
  </si>
  <si>
    <t>問屋町1-5</t>
  </si>
  <si>
    <t>問屋町7-1</t>
  </si>
  <si>
    <t>問屋町11-6</t>
  </si>
  <si>
    <t>問屋町3-1</t>
  </si>
  <si>
    <t>問屋町1-3</t>
  </si>
  <si>
    <t>問屋町16-2</t>
  </si>
  <si>
    <t>問屋町17-1</t>
  </si>
  <si>
    <t>問屋町16-3</t>
  </si>
  <si>
    <t>宮下町22</t>
  </si>
  <si>
    <t>問屋町21-2</t>
  </si>
  <si>
    <t>新本町101　杉田ビル2F</t>
  </si>
  <si>
    <t>問屋町6-3</t>
  </si>
  <si>
    <t>問屋町24-3</t>
  </si>
  <si>
    <t>問屋町6-2</t>
  </si>
  <si>
    <t>問屋町15-7</t>
  </si>
  <si>
    <t>問屋町15-5</t>
  </si>
  <si>
    <t>問屋町2-5</t>
  </si>
  <si>
    <t>問屋町15-3</t>
  </si>
  <si>
    <t>問屋町5-2</t>
  </si>
  <si>
    <t>問屋町24-2</t>
  </si>
  <si>
    <t>問屋町2-2</t>
  </si>
  <si>
    <t>問屋町14 (組合会館内)</t>
  </si>
  <si>
    <t>問屋町5-3</t>
  </si>
  <si>
    <t>問屋町22-1</t>
  </si>
  <si>
    <t>問屋町22-2</t>
  </si>
  <si>
    <t>問屋町11-1</t>
  </si>
  <si>
    <t>問屋町13</t>
  </si>
  <si>
    <t>問屋町2-3</t>
  </si>
  <si>
    <t>問屋町15-1</t>
  </si>
  <si>
    <t>問屋町15-2</t>
  </si>
  <si>
    <t>問屋町11-3</t>
  </si>
  <si>
    <t>問屋町19-5</t>
  </si>
  <si>
    <t>問屋町11-2</t>
  </si>
  <si>
    <t>問屋町21-4</t>
  </si>
  <si>
    <t>問屋町4-1</t>
  </si>
  <si>
    <t>問屋町26-1</t>
  </si>
  <si>
    <t>問屋町21-1</t>
  </si>
  <si>
    <t>問屋町1-1</t>
  </si>
  <si>
    <t>問屋町17-3</t>
  </si>
  <si>
    <t>問屋町1-2</t>
  </si>
  <si>
    <t>問屋町10-1</t>
  </si>
  <si>
    <t>問屋町19-3</t>
  </si>
  <si>
    <t>問屋町5-1</t>
  </si>
  <si>
    <t>問屋町1-7</t>
  </si>
  <si>
    <t>問屋町16-1</t>
  </si>
  <si>
    <t>問屋町1-8</t>
  </si>
  <si>
    <t>問屋町21-3</t>
  </si>
  <si>
    <t>問屋町25</t>
  </si>
  <si>
    <t>問屋町7-3</t>
  </si>
  <si>
    <t>問屋町23</t>
  </si>
  <si>
    <t>問屋町24-1</t>
  </si>
  <si>
    <t>問屋町8-2</t>
  </si>
  <si>
    <t>問屋町19-1</t>
  </si>
  <si>
    <t>(有)エスケイ・メンテナンス社</t>
  </si>
  <si>
    <t>(有)ゼロワン</t>
  </si>
  <si>
    <t>(有)鳥山タイヤ商会</t>
  </si>
  <si>
    <t>(有)福益工業所</t>
  </si>
  <si>
    <t>(有)府中屋</t>
  </si>
  <si>
    <t>乾電池</t>
    <rPh sb="0" eb="3">
      <t>カンデンチ</t>
    </rPh>
    <phoneticPr fontId="9"/>
  </si>
  <si>
    <t>紙皿</t>
    <rPh sb="0" eb="1">
      <t>カミ</t>
    </rPh>
    <rPh sb="1" eb="2">
      <t>サラ</t>
    </rPh>
    <phoneticPr fontId="9"/>
  </si>
  <si>
    <t>照明器具</t>
    <rPh sb="0" eb="2">
      <t>ショウメイ</t>
    </rPh>
    <rPh sb="2" eb="4">
      <t>キグ</t>
    </rPh>
    <phoneticPr fontId="9"/>
  </si>
  <si>
    <t>電線</t>
    <rPh sb="0" eb="2">
      <t>デンセン</t>
    </rPh>
    <phoneticPr fontId="9"/>
  </si>
  <si>
    <t>焼海苔</t>
    <rPh sb="0" eb="1">
      <t>ヤキ</t>
    </rPh>
    <rPh sb="1" eb="3">
      <t>ノリ</t>
    </rPh>
    <phoneticPr fontId="9"/>
  </si>
  <si>
    <t>味付海苔</t>
    <rPh sb="0" eb="2">
      <t>アジツ</t>
    </rPh>
    <rPh sb="2" eb="4">
      <t>ノリ</t>
    </rPh>
    <phoneticPr fontId="9"/>
  </si>
  <si>
    <t>長靴</t>
    <rPh sb="0" eb="1">
      <t>ナガ</t>
    </rPh>
    <rPh sb="1" eb="2">
      <t>クツ</t>
    </rPh>
    <phoneticPr fontId="9"/>
  </si>
  <si>
    <t>胴長</t>
    <rPh sb="0" eb="2">
      <t>ドウナガ</t>
    </rPh>
    <phoneticPr fontId="9"/>
  </si>
  <si>
    <t>作業着</t>
    <rPh sb="0" eb="3">
      <t>サギョウギ</t>
    </rPh>
    <phoneticPr fontId="9"/>
  </si>
  <si>
    <t>安全靴</t>
    <rPh sb="0" eb="2">
      <t>アンゼン</t>
    </rPh>
    <rPh sb="2" eb="3">
      <t>クツ</t>
    </rPh>
    <phoneticPr fontId="9"/>
  </si>
  <si>
    <t>当日廃棄商品</t>
    <rPh sb="0" eb="2">
      <t>トウジツ</t>
    </rPh>
    <rPh sb="2" eb="4">
      <t>ハイキ</t>
    </rPh>
    <rPh sb="4" eb="6">
      <t>ショウヒン</t>
    </rPh>
    <phoneticPr fontId="9"/>
  </si>
  <si>
    <t>割り箸</t>
    <rPh sb="0" eb="1">
      <t>ワ</t>
    </rPh>
    <rPh sb="2" eb="3">
      <t>バシ</t>
    </rPh>
    <phoneticPr fontId="9"/>
  </si>
  <si>
    <t xml:space="preserve"> </t>
  </si>
  <si>
    <t xml:space="preserve"> </t>
    <phoneticPr fontId="2"/>
  </si>
  <si>
    <t>無償提供</t>
    <phoneticPr fontId="2"/>
  </si>
  <si>
    <t>なし</t>
  </si>
  <si>
    <t>なし</t>
    <phoneticPr fontId="2"/>
  </si>
  <si>
    <t>長靴</t>
    <rPh sb="0" eb="2">
      <t>ナガグツ</t>
    </rPh>
    <phoneticPr fontId="9"/>
  </si>
  <si>
    <t>数量</t>
    <rPh sb="0" eb="2">
      <t>スウリョウ</t>
    </rPh>
    <phoneticPr fontId="2"/>
  </si>
  <si>
    <t>単位</t>
    <rPh sb="0" eb="2">
      <t>タンイ</t>
    </rPh>
    <phoneticPr fontId="2"/>
  </si>
  <si>
    <t>備考</t>
    <rPh sb="0" eb="2">
      <t>ビコウ</t>
    </rPh>
    <phoneticPr fontId="2"/>
  </si>
  <si>
    <t>フォークリフト</t>
    <phoneticPr fontId="9"/>
  </si>
  <si>
    <t>台</t>
    <rPh sb="0" eb="1">
      <t>ダイ</t>
    </rPh>
    <phoneticPr fontId="2"/>
  </si>
  <si>
    <t>トラック</t>
    <phoneticPr fontId="9"/>
  </si>
  <si>
    <t>バール</t>
    <phoneticPr fontId="9"/>
  </si>
  <si>
    <t>丁</t>
    <rPh sb="0" eb="1">
      <t>チョウ</t>
    </rPh>
    <phoneticPr fontId="2"/>
  </si>
  <si>
    <t>ブルーシート</t>
    <phoneticPr fontId="9"/>
  </si>
  <si>
    <t>枚</t>
    <rPh sb="0" eb="1">
      <t>マイ</t>
    </rPh>
    <phoneticPr fontId="2"/>
  </si>
  <si>
    <t>ハイエース</t>
    <phoneticPr fontId="9"/>
  </si>
  <si>
    <t>パレット</t>
    <phoneticPr fontId="9"/>
  </si>
  <si>
    <t>木製（50～100枚）</t>
    <rPh sb="0" eb="2">
      <t>モクセイ</t>
    </rPh>
    <rPh sb="9" eb="10">
      <t>マイ</t>
    </rPh>
    <phoneticPr fontId="2"/>
  </si>
  <si>
    <t>発電機</t>
    <rPh sb="0" eb="3">
      <t>ハツデンキ</t>
    </rPh>
    <phoneticPr fontId="9"/>
  </si>
  <si>
    <t>問屋町内会様所有</t>
    <phoneticPr fontId="2"/>
  </si>
  <si>
    <t>紙コップ</t>
    <rPh sb="0" eb="1">
      <t>カミ</t>
    </rPh>
    <phoneticPr fontId="9"/>
  </si>
  <si>
    <t>カセットボンベ</t>
    <phoneticPr fontId="2"/>
  </si>
  <si>
    <t>スコップ</t>
    <phoneticPr fontId="9"/>
  </si>
  <si>
    <t>ベニヤ版</t>
    <rPh sb="3" eb="4">
      <t>バン</t>
    </rPh>
    <phoneticPr fontId="9"/>
  </si>
  <si>
    <t>軽自動車</t>
    <rPh sb="0" eb="4">
      <t>ケイジドウシャ</t>
    </rPh>
    <phoneticPr fontId="9"/>
  </si>
  <si>
    <t>溶接機</t>
    <rPh sb="0" eb="3">
      <t>ヨウセツキ</t>
    </rPh>
    <phoneticPr fontId="9"/>
  </si>
  <si>
    <t>丸のこ</t>
    <rPh sb="0" eb="1">
      <t>マル</t>
    </rPh>
    <phoneticPr fontId="9"/>
  </si>
  <si>
    <t>セーバーソー</t>
    <phoneticPr fontId="9"/>
  </si>
  <si>
    <t>ハンマー</t>
    <phoneticPr fontId="9"/>
  </si>
  <si>
    <t>電気式</t>
    <rPh sb="0" eb="3">
      <t>デンキシキ</t>
    </rPh>
    <phoneticPr fontId="2"/>
  </si>
  <si>
    <t>リーチ式</t>
    <rPh sb="3" eb="4">
      <t>シキ</t>
    </rPh>
    <phoneticPr fontId="2"/>
  </si>
  <si>
    <t>個</t>
    <rPh sb="0" eb="1">
      <t>コ</t>
    </rPh>
    <phoneticPr fontId="2"/>
  </si>
  <si>
    <t>ハタヤライト</t>
    <phoneticPr fontId="2"/>
  </si>
  <si>
    <t>AED</t>
    <phoneticPr fontId="9"/>
  </si>
  <si>
    <t>二連梯子</t>
    <rPh sb="0" eb="2">
      <t>ニレン</t>
    </rPh>
    <rPh sb="2" eb="4">
      <t>ハシゴ</t>
    </rPh>
    <phoneticPr fontId="9"/>
  </si>
  <si>
    <t>脚立</t>
    <rPh sb="0" eb="2">
      <t>キャタツ</t>
    </rPh>
    <phoneticPr fontId="9"/>
  </si>
  <si>
    <t>ヘッドライト</t>
    <phoneticPr fontId="2"/>
  </si>
  <si>
    <t>土のう袋</t>
    <rPh sb="0" eb="1">
      <t>ド</t>
    </rPh>
    <rPh sb="3" eb="4">
      <t>フクロ</t>
    </rPh>
    <phoneticPr fontId="9"/>
  </si>
  <si>
    <t>作業用ライト</t>
    <rPh sb="0" eb="3">
      <t>サギョウヨウ</t>
    </rPh>
    <phoneticPr fontId="9"/>
  </si>
  <si>
    <t>スプーン</t>
    <phoneticPr fontId="2"/>
  </si>
  <si>
    <t>コーヒーカップ</t>
    <phoneticPr fontId="2"/>
  </si>
  <si>
    <t>アルコール</t>
    <phoneticPr fontId="2"/>
  </si>
  <si>
    <t>ペーパータオル</t>
    <phoneticPr fontId="2"/>
  </si>
  <si>
    <t>ゴミ袋</t>
    <rPh sb="2" eb="3">
      <t>フクロ</t>
    </rPh>
    <phoneticPr fontId="9"/>
  </si>
  <si>
    <t>トイレットペーパー</t>
    <phoneticPr fontId="2"/>
  </si>
  <si>
    <t>ガムテープ</t>
    <phoneticPr fontId="2"/>
  </si>
  <si>
    <t>フルーツ(みかん)缶詰1号缶</t>
    <phoneticPr fontId="2"/>
  </si>
  <si>
    <t>C/S</t>
    <phoneticPr fontId="2"/>
  </si>
  <si>
    <t>缶詰</t>
    <phoneticPr fontId="2"/>
  </si>
  <si>
    <t>2トン車</t>
    <phoneticPr fontId="2"/>
  </si>
  <si>
    <t>大津屋物産(株)</t>
    <phoneticPr fontId="2"/>
  </si>
  <si>
    <t>1.5トン車</t>
    <phoneticPr fontId="2"/>
  </si>
  <si>
    <t>粕又(株)</t>
    <phoneticPr fontId="2"/>
  </si>
  <si>
    <t>(株)アイ・エイチサービス</t>
    <phoneticPr fontId="2"/>
  </si>
  <si>
    <t>1トン車､3トン車</t>
    <phoneticPr fontId="2"/>
  </si>
  <si>
    <t>※社有車　タウンエース・エブリィ　など  40台 (保有)</t>
    <phoneticPr fontId="2"/>
  </si>
  <si>
    <t>発電機</t>
    <phoneticPr fontId="2"/>
  </si>
  <si>
    <t>バール</t>
    <phoneticPr fontId="2"/>
  </si>
  <si>
    <t>スコップ</t>
    <phoneticPr fontId="2"/>
  </si>
  <si>
    <t>ブルーシート</t>
    <phoneticPr fontId="2"/>
  </si>
  <si>
    <t>フォークリフト 1台 ※公道は走行不可</t>
    <phoneticPr fontId="2"/>
  </si>
  <si>
    <t>2トン車</t>
    <phoneticPr fontId="2"/>
  </si>
  <si>
    <t>枚</t>
    <rPh sb="0" eb="1">
      <t>マイ</t>
    </rPh>
    <phoneticPr fontId="2"/>
  </si>
  <si>
    <t>フォークリフト</t>
  </si>
  <si>
    <t>中古</t>
    <rPh sb="0" eb="2">
      <t>チュウコ</t>
    </rPh>
    <phoneticPr fontId="2"/>
  </si>
  <si>
    <t>台</t>
    <rPh sb="0" eb="1">
      <t>ダイ</t>
    </rPh>
    <phoneticPr fontId="2"/>
  </si>
  <si>
    <t>軽トラ</t>
  </si>
  <si>
    <t>軽トラ</t>
    <rPh sb="0" eb="1">
      <t>ケイ</t>
    </rPh>
    <phoneticPr fontId="2"/>
  </si>
  <si>
    <t>4トン車</t>
    <phoneticPr fontId="2"/>
  </si>
  <si>
    <t>合羽</t>
    <rPh sb="0" eb="2">
      <t>カッパ</t>
    </rPh>
    <phoneticPr fontId="9"/>
  </si>
  <si>
    <t>倉庫から出せる状況の場合</t>
    <phoneticPr fontId="2"/>
  </si>
  <si>
    <t>5トン車</t>
    <rPh sb="3" eb="4">
      <t>シャ</t>
    </rPh>
    <phoneticPr fontId="2"/>
  </si>
  <si>
    <t>無償提供</t>
  </si>
  <si>
    <t>2トン車</t>
    <rPh sb="3" eb="4">
      <t>シャ</t>
    </rPh>
    <phoneticPr fontId="2"/>
  </si>
  <si>
    <t>手袋</t>
    <rPh sb="0" eb="2">
      <t>テブクロ</t>
    </rPh>
    <phoneticPr fontId="2"/>
  </si>
  <si>
    <t>サンソマテクノ(株)</t>
    <phoneticPr fontId="2"/>
  </si>
  <si>
    <t>クレーン付きトラック</t>
    <phoneticPr fontId="9"/>
  </si>
  <si>
    <t>ユニック車</t>
    <rPh sb="4" eb="5">
      <t>シャ</t>
    </rPh>
    <phoneticPr fontId="2"/>
  </si>
  <si>
    <t>2トン車</t>
    <rPh sb="3" eb="4">
      <t>シャ</t>
    </rPh>
    <phoneticPr fontId="2"/>
  </si>
  <si>
    <t>ライトエース</t>
    <phoneticPr fontId="9"/>
  </si>
  <si>
    <t>軍手</t>
    <rPh sb="0" eb="2">
      <t>グンテ</t>
    </rPh>
    <phoneticPr fontId="2"/>
  </si>
  <si>
    <t>ユニック車</t>
    <phoneticPr fontId="2"/>
  </si>
  <si>
    <t>数枚</t>
    <phoneticPr fontId="2"/>
  </si>
  <si>
    <t>※顧客対応を優先とした場合、対応できないことがある
 ※自社に被害がない場合を想定</t>
    <rPh sb="28" eb="30">
      <t>ジシャ</t>
    </rPh>
    <rPh sb="31" eb="33">
      <t>ヒガイ</t>
    </rPh>
    <rPh sb="36" eb="38">
      <t>バアイ</t>
    </rPh>
    <rPh sb="39" eb="41">
      <t>ソウテイ</t>
    </rPh>
    <phoneticPr fontId="9"/>
  </si>
  <si>
    <t>1トン
※顧客対応を優先とした場合、対応できないことがある
 ※自社に被害がない場合を想定</t>
    <phoneticPr fontId="2"/>
  </si>
  <si>
    <t>※公道は走行不可
※顧客対応を優先とした場合、対応できないことがある
 ※自社に被害がない場合を想定</t>
    <rPh sb="37" eb="39">
      <t>ジシャ</t>
    </rPh>
    <rPh sb="40" eb="42">
      <t>ヒガイ</t>
    </rPh>
    <rPh sb="45" eb="47">
      <t>バアイ</t>
    </rPh>
    <rPh sb="48" eb="50">
      <t>ソウテイ</t>
    </rPh>
    <phoneticPr fontId="2"/>
  </si>
  <si>
    <t>脚</t>
    <rPh sb="0" eb="1">
      <t>キャク</t>
    </rPh>
    <phoneticPr fontId="2"/>
  </si>
  <si>
    <t>※社内の片付けが終わり次第、プラットフォームから降ろせれたら（条件付き）</t>
    <phoneticPr fontId="2"/>
  </si>
  <si>
    <t>調理用器具や ハイエースの様な車両しかありません</t>
    <phoneticPr fontId="2"/>
  </si>
  <si>
    <t>0532-21-5508</t>
    <phoneticPr fontId="2"/>
  </si>
  <si>
    <t>(株)アイ・エイチサービス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</si>
</sst>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b/>
      <sz val="11"/>
      <color theme="0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sz val="10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1"/>
      <color rgb="FF000000"/>
      <name val="游ゴシック"/>
      <family val="3"/>
      <charset val="128"/>
    </font>
    <font>
      <b/>
      <sz val="11"/>
      <name val="Yu Gothic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2">
    <xf numFmtId="0" fontId="0" fillId="0" borderId="0" xfId="0"/>
    <xf numFmtId="0" fontId="5" fillId="3" borderId="0" xfId="0" applyFont="1" applyFill="1"/>
    <xf numFmtId="49" fontId="5" fillId="3" borderId="0" xfId="0" applyNumberFormat="1" applyFont="1" applyFill="1"/>
    <xf numFmtId="49" fontId="0" fillId="0" borderId="4" xfId="0" applyNumberFormat="1" applyBorder="1"/>
    <xf numFmtId="49" fontId="0" fillId="0" borderId="0" xfId="0" applyNumberFormat="1"/>
    <xf numFmtId="49" fontId="10" fillId="0" borderId="0" xfId="0" applyNumberFormat="1" applyFont="1"/>
    <xf numFmtId="49" fontId="0" fillId="0" borderId="5" xfId="0" applyNumberFormat="1" applyBorder="1"/>
    <xf numFmtId="49" fontId="0" fillId="0" borderId="2" xfId="0" applyNumberFormat="1" applyBorder="1"/>
    <xf numFmtId="49" fontId="0" fillId="0" borderId="6" xfId="0" applyNumberFormat="1" applyBorder="1"/>
    <xf numFmtId="49" fontId="0" fillId="0" borderId="3" xfId="0" applyNumberFormat="1" applyBorder="1"/>
    <xf numFmtId="49" fontId="5" fillId="0" borderId="4" xfId="0" applyNumberFormat="1" applyFont="1" applyBorder="1"/>
    <xf numFmtId="49" fontId="5" fillId="0" borderId="0" xfId="0" applyNumberFormat="1" applyFont="1"/>
    <xf numFmtId="49" fontId="5" fillId="0" borderId="5" xfId="0" applyNumberFormat="1" applyFont="1" applyBorder="1"/>
    <xf numFmtId="0" fontId="5" fillId="2" borderId="1" xfId="1" applyNumberFormat="1" applyFont="1" applyFill="1" applyBorder="1" applyAlignment="1" applyProtection="1">
      <alignment horizontal="center"/>
    </xf>
    <xf numFmtId="0" fontId="3" fillId="0" borderId="1" xfId="1" applyNumberFormat="1" applyFont="1" applyBorder="1" applyAlignment="1" applyProtection="1">
      <alignment horizontal="left"/>
    </xf>
    <xf numFmtId="0" fontId="3" fillId="0" borderId="1" xfId="1" applyNumberFormat="1" applyFont="1" applyBorder="1" applyAlignment="1" applyProtection="1">
      <alignment horizontal="center"/>
    </xf>
    <xf numFmtId="0" fontId="3" fillId="0" borderId="1" xfId="1" applyNumberFormat="1" applyFont="1" applyFill="1" applyBorder="1" applyAlignment="1" applyProtection="1">
      <alignment horizontal="center"/>
    </xf>
    <xf numFmtId="0" fontId="3" fillId="0" borderId="1" xfId="1" applyNumberFormat="1" applyFont="1" applyFill="1" applyBorder="1" applyAlignment="1" applyProtection="1">
      <alignment horizontal="left"/>
    </xf>
    <xf numFmtId="0" fontId="5" fillId="2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3" fillId="0" borderId="0" xfId="0" applyFont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7" fillId="0" borderId="1" xfId="0" applyFont="1" applyBorder="1"/>
    <xf numFmtId="0" fontId="3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1" applyNumberFormat="1" applyFont="1" applyAlignment="1" applyProtection="1"/>
  </cellXfs>
  <cellStyles count="3">
    <cellStyle name="桁区切り" xfId="1" builtinId="6"/>
    <cellStyle name="標準" xfId="0" builtinId="0"/>
    <cellStyle name="標準 2" xfId="2" xr:uid="{01666FAD-DAC1-4F93-991C-E3BB6FCD7A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/>
  </sheetPr>
  <dimension ref="A1:J1007"/>
  <sheetViews>
    <sheetView tabSelected="1" view="pageBreakPreview" zoomScaleNormal="100" zoomScaleSheetLayoutView="100" workbookViewId="0">
      <pane ySplit="1" topLeftCell="A128" activePane="bottomLeft" state="frozen"/>
      <selection pane="bottomLeft" activeCell="F1008" sqref="F1008"/>
    </sheetView>
  </sheetViews>
  <sheetFormatPr defaultColWidth="9" defaultRowHeight="18.75"/>
  <cols>
    <col min="1" max="1" width="7.625" style="29" bestFit="1" customWidth="1"/>
    <col min="2" max="2" width="33.375" style="20" bestFit="1" customWidth="1"/>
    <col min="3" max="3" width="9.125" style="20" customWidth="1"/>
    <col min="4" max="4" width="21.125" style="30" customWidth="1"/>
    <col min="5" max="5" width="13.625" style="20" bestFit="1" customWidth="1"/>
    <col min="6" max="6" width="41.375" style="20" bestFit="1" customWidth="1"/>
    <col min="7" max="8" width="5.5" style="20" customWidth="1"/>
    <col min="9" max="9" width="9.25" style="31" customWidth="1"/>
    <col min="10" max="10" width="69.75" style="20" customWidth="1"/>
    <col min="11" max="16384" width="9" style="20"/>
  </cols>
  <sheetData>
    <row r="1" spans="1:10">
      <c r="A1" s="18" t="s">
        <v>0</v>
      </c>
      <c r="B1" s="18" t="s">
        <v>1</v>
      </c>
      <c r="C1" s="18" t="s">
        <v>11</v>
      </c>
      <c r="D1" s="18" t="s">
        <v>7</v>
      </c>
      <c r="E1" s="18" t="s">
        <v>18</v>
      </c>
      <c r="F1" s="19" t="s">
        <v>8</v>
      </c>
      <c r="G1" s="18" t="s">
        <v>266</v>
      </c>
      <c r="H1" s="18" t="s">
        <v>267</v>
      </c>
      <c r="I1" s="13" t="s">
        <v>10</v>
      </c>
      <c r="J1" s="18" t="s">
        <v>268</v>
      </c>
    </row>
    <row r="2" spans="1:10">
      <c r="A2" s="21">
        <v>1</v>
      </c>
      <c r="B2" s="14" t="s">
        <v>351</v>
      </c>
      <c r="C2" s="21" t="str">
        <f>IF(B2="","",VLOOKUP(B2,企業一覧!$A$2:$E$100,5,FALSE))</f>
        <v>4組</v>
      </c>
      <c r="D2" s="22" t="str">
        <f>IF(B2="","",VLOOKUP(B2,企業一覧!$A$2:$E$100,2,FALSE))</f>
        <v>問屋町15-6</v>
      </c>
      <c r="E2" s="21" t="str">
        <f>IF(B2="","",VLOOKUP(B2,企業一覧!$A$2:$E$100,3,FALSE))</f>
        <v>0532-33-3318</v>
      </c>
      <c r="F2" s="23" t="s">
        <v>269</v>
      </c>
      <c r="G2" s="22">
        <v>1</v>
      </c>
      <c r="H2" s="22" t="s">
        <v>270</v>
      </c>
      <c r="I2" s="15" t="s">
        <v>2</v>
      </c>
      <c r="J2" s="24"/>
    </row>
    <row r="3" spans="1:10">
      <c r="A3" s="25">
        <f>A2+1</f>
        <v>2</v>
      </c>
      <c r="B3" s="14" t="s">
        <v>6</v>
      </c>
      <c r="C3" s="21" t="str">
        <f>IF(B3="","",VLOOKUP(B3,企業一覧!$A$2:$E$100,5,FALSE))</f>
        <v>4組</v>
      </c>
      <c r="D3" s="22" t="str">
        <f>IF(B3="","",VLOOKUP(B3,企業一覧!$A$2:$E$100,2,FALSE))</f>
        <v>問屋町15-6</v>
      </c>
      <c r="E3" s="21" t="str">
        <f>IF(B3="","",VLOOKUP(B3,企業一覧!$A$2:$E$100,3,FALSE))</f>
        <v>0532-33-3318</v>
      </c>
      <c r="F3" s="26" t="s">
        <v>271</v>
      </c>
      <c r="G3" s="26">
        <v>2</v>
      </c>
      <c r="H3" s="26" t="s">
        <v>270</v>
      </c>
      <c r="I3" s="15" t="s">
        <v>2</v>
      </c>
      <c r="J3" s="26" t="s">
        <v>329</v>
      </c>
    </row>
    <row r="4" spans="1:10">
      <c r="A4" s="25">
        <f t="shared" ref="A4:A67" si="0">A3+1</f>
        <v>3</v>
      </c>
      <c r="B4" s="14" t="s">
        <v>6</v>
      </c>
      <c r="C4" s="21" t="str">
        <f>IF(B4="","",VLOOKUP(B4,企業一覧!$A$2:$E$100,5,FALSE))</f>
        <v>4組</v>
      </c>
      <c r="D4" s="22" t="str">
        <f>IF(B4="","",VLOOKUP(B4,企業一覧!$A$2:$E$100,2,FALSE))</f>
        <v>問屋町15-6</v>
      </c>
      <c r="E4" s="21" t="str">
        <f>IF(B4="","",VLOOKUP(B4,企業一覧!$A$2:$E$100,3,FALSE))</f>
        <v>0532-33-3318</v>
      </c>
      <c r="F4" s="26" t="s">
        <v>327</v>
      </c>
      <c r="G4" s="26">
        <v>2</v>
      </c>
      <c r="H4" s="26" t="s">
        <v>270</v>
      </c>
      <c r="I4" s="15" t="s">
        <v>2</v>
      </c>
      <c r="J4" s="26"/>
    </row>
    <row r="5" spans="1:10">
      <c r="A5" s="25">
        <f t="shared" si="0"/>
        <v>4</v>
      </c>
      <c r="B5" s="14" t="s">
        <v>6</v>
      </c>
      <c r="C5" s="21" t="str">
        <f>IF(B5="","",VLOOKUP(B5,企業一覧!$A$2:$E$100,5,FALSE))</f>
        <v>4組</v>
      </c>
      <c r="D5" s="22" t="str">
        <f>IF(B5="","",VLOOKUP(B5,企業一覧!$A$2:$E$100,2,FALSE))</f>
        <v>問屋町15-6</v>
      </c>
      <c r="E5" s="21" t="str">
        <f>IF(B5="","",VLOOKUP(B5,企業一覧!$A$2:$E$100,3,FALSE))</f>
        <v>0532-33-3318</v>
      </c>
      <c r="F5" s="26" t="s">
        <v>274</v>
      </c>
      <c r="G5" s="26"/>
      <c r="H5" s="26" t="s">
        <v>275</v>
      </c>
      <c r="I5" s="15" t="s">
        <v>2</v>
      </c>
      <c r="J5" s="27" t="s">
        <v>343</v>
      </c>
    </row>
    <row r="6" spans="1:10">
      <c r="A6" s="25">
        <f t="shared" si="0"/>
        <v>5</v>
      </c>
      <c r="B6" s="14" t="s">
        <v>137</v>
      </c>
      <c r="C6" s="21" t="str">
        <f>IF(B6="","",VLOOKUP(B6,企業一覧!$A$2:$E$100,5,FALSE))</f>
        <v>1組</v>
      </c>
      <c r="D6" s="22" t="str">
        <f>IF(B6="","",VLOOKUP(B6,企業一覧!$A$2:$E$100,2,FALSE))</f>
        <v>問屋町8-1</v>
      </c>
      <c r="E6" s="21" t="str">
        <f>IF(B6="","",VLOOKUP(B6,企業一覧!$A$2:$E$100,3,FALSE))</f>
        <v>0532-32-0511</v>
      </c>
      <c r="F6" s="26" t="s">
        <v>265</v>
      </c>
      <c r="G6" s="26"/>
      <c r="H6" s="26"/>
      <c r="I6" s="15" t="s">
        <v>4</v>
      </c>
      <c r="J6" s="27"/>
    </row>
    <row r="7" spans="1:10">
      <c r="A7" s="25">
        <f t="shared" si="0"/>
        <v>6</v>
      </c>
      <c r="B7" s="14" t="s">
        <v>137</v>
      </c>
      <c r="C7" s="21" t="str">
        <f>IF(B7="","",VLOOKUP(B7,企業一覧!$A$2:$E$100,5,FALSE))</f>
        <v>1組</v>
      </c>
      <c r="D7" s="22" t="str">
        <f>IF(B7="","",VLOOKUP(B7,企業一覧!$A$2:$E$100,2,FALSE))</f>
        <v>問屋町8-1</v>
      </c>
      <c r="E7" s="21" t="str">
        <f>IF(B7="","",VLOOKUP(B7,企業一覧!$A$2:$E$100,3,FALSE))</f>
        <v>0532-32-0511</v>
      </c>
      <c r="F7" s="26" t="s">
        <v>330</v>
      </c>
      <c r="G7" s="26"/>
      <c r="H7" s="26"/>
      <c r="I7" s="15" t="s">
        <v>4</v>
      </c>
      <c r="J7" s="27"/>
    </row>
    <row r="8" spans="1:10">
      <c r="A8" s="25">
        <f t="shared" si="0"/>
        <v>7</v>
      </c>
      <c r="B8" s="14" t="s">
        <v>139</v>
      </c>
      <c r="C8" s="21" t="str">
        <f>IF(B8="","",VLOOKUP(B8,企業一覧!$A$2:$E$100,5,FALSE))</f>
        <v>1組</v>
      </c>
      <c r="D8" s="22" t="str">
        <f>IF(B8="","",VLOOKUP(B8,企業一覧!$A$2:$E$100,2,FALSE))</f>
        <v>問屋町10-5</v>
      </c>
      <c r="E8" s="21" t="str">
        <f>IF(B8="","",VLOOKUP(B8,企業一覧!$A$2:$E$100,3,FALSE))</f>
        <v>0532-32-1016</v>
      </c>
      <c r="F8" s="26" t="s">
        <v>269</v>
      </c>
      <c r="G8" s="26">
        <v>1</v>
      </c>
      <c r="H8" s="26" t="s">
        <v>270</v>
      </c>
      <c r="I8" s="15" t="s">
        <v>2</v>
      </c>
      <c r="J8" s="27" t="s">
        <v>331</v>
      </c>
    </row>
    <row r="9" spans="1:10">
      <c r="A9" s="25">
        <f t="shared" si="0"/>
        <v>8</v>
      </c>
      <c r="B9" s="14" t="s">
        <v>142</v>
      </c>
      <c r="C9" s="21" t="str">
        <f>IF(B9="","",VLOOKUP(B9,企業一覧!$A$2:$E$100,5,FALSE))</f>
        <v>2組</v>
      </c>
      <c r="D9" s="22" t="str">
        <f>IF(B9="","",VLOOKUP(B9,企業一覧!$A$2:$E$100,2,FALSE))</f>
        <v>問屋町11-6</v>
      </c>
      <c r="E9" s="21" t="str">
        <f>IF(B9="","",VLOOKUP(B9,企業一覧!$A$2:$E$100,3,FALSE))</f>
        <v>0532-32-1131</v>
      </c>
      <c r="F9" s="26" t="s">
        <v>269</v>
      </c>
      <c r="G9" s="26">
        <v>1</v>
      </c>
      <c r="H9" s="26" t="s">
        <v>270</v>
      </c>
      <c r="I9" s="15" t="s">
        <v>2</v>
      </c>
      <c r="J9" s="26"/>
    </row>
    <row r="10" spans="1:10">
      <c r="A10" s="25">
        <f t="shared" si="0"/>
        <v>9</v>
      </c>
      <c r="B10" s="14" t="s">
        <v>142</v>
      </c>
      <c r="C10" s="21" t="str">
        <f>IF(B10="","",VLOOKUP(B10,企業一覧!$A$2:$E$100,5,FALSE))</f>
        <v>2組</v>
      </c>
      <c r="D10" s="22" t="str">
        <f>IF(B10="","",VLOOKUP(B10,企業一覧!$A$2:$E$100,2,FALSE))</f>
        <v>問屋町11-6</v>
      </c>
      <c r="E10" s="21" t="str">
        <f>IF(B10="","",VLOOKUP(B10,企業一覧!$A$2:$E$100,3,FALSE))</f>
        <v>0532-32-1131</v>
      </c>
      <c r="F10" s="26" t="s">
        <v>271</v>
      </c>
      <c r="G10" s="26">
        <v>1</v>
      </c>
      <c r="H10" s="26" t="s">
        <v>270</v>
      </c>
      <c r="I10" s="15" t="s">
        <v>2</v>
      </c>
      <c r="J10" s="26" t="s">
        <v>332</v>
      </c>
    </row>
    <row r="11" spans="1:10">
      <c r="A11" s="25">
        <f t="shared" si="0"/>
        <v>10</v>
      </c>
      <c r="B11" s="14" t="s">
        <v>142</v>
      </c>
      <c r="C11" s="21" t="str">
        <f>IF(B11="","",VLOOKUP(B11,企業一覧!$A$2:$E$100,5,FALSE))</f>
        <v>2組</v>
      </c>
      <c r="D11" s="22" t="str">
        <f>IF(B11="","",VLOOKUP(B11,企業一覧!$A$2:$E$100,2,FALSE))</f>
        <v>問屋町11-6</v>
      </c>
      <c r="E11" s="21" t="str">
        <f>IF(B11="","",VLOOKUP(B11,企業一覧!$A$2:$E$100,3,FALSE))</f>
        <v>0532-32-1131</v>
      </c>
      <c r="F11" s="26" t="s">
        <v>277</v>
      </c>
      <c r="G11" s="26">
        <v>50</v>
      </c>
      <c r="H11" s="26" t="s">
        <v>275</v>
      </c>
      <c r="I11" s="16" t="s">
        <v>333</v>
      </c>
      <c r="J11" s="26" t="s">
        <v>278</v>
      </c>
    </row>
    <row r="12" spans="1:10">
      <c r="A12" s="25">
        <f t="shared" si="0"/>
        <v>11</v>
      </c>
      <c r="B12" s="17" t="s">
        <v>142</v>
      </c>
      <c r="C12" s="21" t="str">
        <f>IF(B12="","",VLOOKUP(B12,企業一覧!$A$2:$E$100,5,FALSE))</f>
        <v>2組</v>
      </c>
      <c r="D12" s="22" t="str">
        <f>IF(B12="","",VLOOKUP(B12,企業一覧!$A$2:$E$100,2,FALSE))</f>
        <v>問屋町11-6</v>
      </c>
      <c r="E12" s="21" t="str">
        <f>IF(B12="","",VLOOKUP(B12,企業一覧!$A$2:$E$100,3,FALSE))</f>
        <v>0532-32-1131</v>
      </c>
      <c r="F12" s="26" t="s">
        <v>309</v>
      </c>
      <c r="G12" s="26">
        <v>50</v>
      </c>
      <c r="H12" s="26" t="s">
        <v>308</v>
      </c>
      <c r="I12" s="16" t="s">
        <v>3</v>
      </c>
      <c r="J12" s="26" t="s">
        <v>307</v>
      </c>
    </row>
    <row r="13" spans="1:10">
      <c r="A13" s="25">
        <f t="shared" si="0"/>
        <v>12</v>
      </c>
      <c r="B13" s="17" t="s">
        <v>336</v>
      </c>
      <c r="C13" s="21" t="str">
        <f>IF(B13="","",VLOOKUP(B13,企業一覧!$A$2:$E$100,5,FALSE))</f>
        <v>5組</v>
      </c>
      <c r="D13" s="22" t="str">
        <f>IF(B13="","",VLOOKUP(B13,企業一覧!$A$2:$E$100,2,FALSE))</f>
        <v>問屋町3-1</v>
      </c>
      <c r="E13" s="21" t="str">
        <f>IF(B13="","",VLOOKUP(B13,企業一覧!$A$2:$E$100,3,FALSE))</f>
        <v>0532-32-1961</v>
      </c>
      <c r="F13" s="26" t="s">
        <v>279</v>
      </c>
      <c r="G13" s="26">
        <v>1</v>
      </c>
      <c r="H13" s="26" t="s">
        <v>270</v>
      </c>
      <c r="I13" s="15" t="s">
        <v>2</v>
      </c>
      <c r="J13" s="26" t="s">
        <v>280</v>
      </c>
    </row>
    <row r="14" spans="1:10">
      <c r="A14" s="25">
        <f t="shared" si="0"/>
        <v>13</v>
      </c>
      <c r="B14" s="17" t="s">
        <v>336</v>
      </c>
      <c r="C14" s="21" t="str">
        <f>IF(B14="","",VLOOKUP(B14,企業一覧!$A$2:$E$100,5,FALSE))</f>
        <v>5組</v>
      </c>
      <c r="D14" s="22" t="str">
        <f>IF(B14="","",VLOOKUP(B14,企業一覧!$A$2:$E$100,2,FALSE))</f>
        <v>問屋町3-1</v>
      </c>
      <c r="E14" s="21" t="str">
        <f>IF(B14="","",VLOOKUP(B14,企業一覧!$A$2:$E$100,3,FALSE))</f>
        <v>0532-32-1961</v>
      </c>
      <c r="F14" s="28" t="s">
        <v>272</v>
      </c>
      <c r="G14" s="28">
        <v>2</v>
      </c>
      <c r="H14" s="28" t="s">
        <v>273</v>
      </c>
      <c r="I14" s="15" t="s">
        <v>2</v>
      </c>
      <c r="J14" s="26"/>
    </row>
    <row r="15" spans="1:10">
      <c r="A15" s="25">
        <f t="shared" si="0"/>
        <v>14</v>
      </c>
      <c r="B15" s="14" t="s">
        <v>143</v>
      </c>
      <c r="C15" s="21" t="str">
        <f>IF(B15="","",VLOOKUP(B15,企業一覧!$A$2:$E$100,5,FALSE))</f>
        <v>5組</v>
      </c>
      <c r="D15" s="22" t="str">
        <f>IF(B15="","",VLOOKUP(B15,企業一覧!$A$2:$E$100,2,FALSE))</f>
        <v>問屋町1-3</v>
      </c>
      <c r="E15" s="21" t="str">
        <f>IF(B15="","",VLOOKUP(B15,企業一覧!$A$2:$E$100,3,FALSE))</f>
        <v>0532-32-1381</v>
      </c>
      <c r="F15" s="26" t="s">
        <v>269</v>
      </c>
      <c r="G15" s="26">
        <v>1</v>
      </c>
      <c r="H15" s="26" t="s">
        <v>270</v>
      </c>
      <c r="I15" s="15" t="s">
        <v>2</v>
      </c>
      <c r="J15" s="26"/>
    </row>
    <row r="16" spans="1:10">
      <c r="A16" s="25">
        <f t="shared" si="0"/>
        <v>15</v>
      </c>
      <c r="B16" s="14" t="s">
        <v>143</v>
      </c>
      <c r="C16" s="21" t="str">
        <f>IF(B16="","",VLOOKUP(B16,企業一覧!$A$2:$E$100,5,FALSE))</f>
        <v>5組</v>
      </c>
      <c r="D16" s="22" t="str">
        <f>IF(B16="","",VLOOKUP(B16,企業一覧!$A$2:$E$100,2,FALSE))</f>
        <v>問屋町1-3</v>
      </c>
      <c r="E16" s="21" t="str">
        <f>IF(B16="","",VLOOKUP(B16,企業一覧!$A$2:$E$100,3,FALSE))</f>
        <v>0532-32-1381</v>
      </c>
      <c r="F16" s="26" t="s">
        <v>271</v>
      </c>
      <c r="G16" s="26">
        <v>1</v>
      </c>
      <c r="H16" s="26" t="s">
        <v>270</v>
      </c>
      <c r="I16" s="15" t="s">
        <v>2</v>
      </c>
      <c r="J16" s="26" t="s">
        <v>310</v>
      </c>
    </row>
    <row r="17" spans="1:10">
      <c r="A17" s="25">
        <f t="shared" si="0"/>
        <v>16</v>
      </c>
      <c r="B17" s="14" t="s">
        <v>144</v>
      </c>
      <c r="C17" s="21" t="str">
        <f>IF(B17="","",VLOOKUP(B17,企業一覧!$A$2:$E$100,5,FALSE))</f>
        <v>2組</v>
      </c>
      <c r="D17" s="22" t="str">
        <f>IF(B17="","",VLOOKUP(B17,企業一覧!$A$2:$E$100,2,FALSE))</f>
        <v>問屋町16-2</v>
      </c>
      <c r="E17" s="21" t="str">
        <f>IF(B17="","",VLOOKUP(B17,企業一覧!$A$2:$E$100,3,FALSE))</f>
        <v>0532-32-5301</v>
      </c>
      <c r="F17" s="26" t="s">
        <v>248</v>
      </c>
      <c r="G17" s="26"/>
      <c r="H17" s="26"/>
      <c r="I17" s="15" t="s">
        <v>4</v>
      </c>
      <c r="J17" s="26"/>
    </row>
    <row r="18" spans="1:10">
      <c r="A18" s="25">
        <f t="shared" si="0"/>
        <v>17</v>
      </c>
      <c r="B18" s="14" t="s">
        <v>144</v>
      </c>
      <c r="C18" s="21" t="str">
        <f>IF(B18="","",VLOOKUP(B18,企業一覧!$A$2:$E$100,5,FALSE))</f>
        <v>2組</v>
      </c>
      <c r="D18" s="22" t="str">
        <f>IF(B18="","",VLOOKUP(B18,企業一覧!$A$2:$E$100,2,FALSE))</f>
        <v>問屋町16-2</v>
      </c>
      <c r="E18" s="21" t="str">
        <f>IF(B18="","",VLOOKUP(B18,企業一覧!$A$2:$E$100,3,FALSE))</f>
        <v>0532-32-5301</v>
      </c>
      <c r="F18" s="26" t="s">
        <v>281</v>
      </c>
      <c r="G18" s="26"/>
      <c r="H18" s="26"/>
      <c r="I18" s="15" t="s">
        <v>4</v>
      </c>
      <c r="J18" s="26"/>
    </row>
    <row r="19" spans="1:10">
      <c r="A19" s="25">
        <f t="shared" si="0"/>
        <v>18</v>
      </c>
      <c r="B19" s="14" t="s">
        <v>144</v>
      </c>
      <c r="C19" s="21" t="str">
        <f>IF(B19="","",VLOOKUP(B19,企業一覧!$A$2:$E$100,5,FALSE))</f>
        <v>2組</v>
      </c>
      <c r="D19" s="22" t="str">
        <f>IF(B19="","",VLOOKUP(B19,企業一覧!$A$2:$E$100,2,FALSE))</f>
        <v>問屋町16-2</v>
      </c>
      <c r="E19" s="21" t="str">
        <f>IF(B19="","",VLOOKUP(B19,企業一覧!$A$2:$E$100,3,FALSE))</f>
        <v>0532-32-5301</v>
      </c>
      <c r="F19" s="26" t="s">
        <v>249</v>
      </c>
      <c r="G19" s="26"/>
      <c r="H19" s="26"/>
      <c r="I19" s="15" t="s">
        <v>4</v>
      </c>
      <c r="J19" s="26"/>
    </row>
    <row r="20" spans="1:10">
      <c r="A20" s="25">
        <f t="shared" si="0"/>
        <v>19</v>
      </c>
      <c r="B20" s="14" t="s">
        <v>144</v>
      </c>
      <c r="C20" s="21" t="str">
        <f>IF(B20="","",VLOOKUP(B20,企業一覧!$A$2:$E$100,5,FALSE))</f>
        <v>2組</v>
      </c>
      <c r="D20" s="22" t="str">
        <f>IF(B20="","",VLOOKUP(B20,企業一覧!$A$2:$E$100,2,FALSE))</f>
        <v>問屋町16-2</v>
      </c>
      <c r="E20" s="21" t="str">
        <f>IF(B20="","",VLOOKUP(B20,企業一覧!$A$2:$E$100,3,FALSE))</f>
        <v>0532-32-5301</v>
      </c>
      <c r="F20" s="26" t="s">
        <v>259</v>
      </c>
      <c r="G20" s="26"/>
      <c r="H20" s="26"/>
      <c r="I20" s="15" t="s">
        <v>4</v>
      </c>
      <c r="J20" s="26"/>
    </row>
    <row r="21" spans="1:10">
      <c r="A21" s="25">
        <f t="shared" si="0"/>
        <v>20</v>
      </c>
      <c r="B21" s="14" t="s">
        <v>144</v>
      </c>
      <c r="C21" s="21" t="str">
        <f>IF(B21="","",VLOOKUP(B21,企業一覧!$A$2:$E$100,5,FALSE))</f>
        <v>2組</v>
      </c>
      <c r="D21" s="22" t="str">
        <f>IF(B21="","",VLOOKUP(B21,企業一覧!$A$2:$E$100,2,FALSE))</f>
        <v>問屋町16-2</v>
      </c>
      <c r="E21" s="21" t="str">
        <f>IF(B21="","",VLOOKUP(B21,企業一覧!$A$2:$E$100,3,FALSE))</f>
        <v>0532-32-5301</v>
      </c>
      <c r="F21" s="26" t="s">
        <v>282</v>
      </c>
      <c r="G21" s="26"/>
      <c r="H21" s="26"/>
      <c r="I21" s="15" t="s">
        <v>4</v>
      </c>
      <c r="J21" s="26"/>
    </row>
    <row r="22" spans="1:10">
      <c r="A22" s="25">
        <f t="shared" si="0"/>
        <v>21</v>
      </c>
      <c r="B22" s="14" t="s">
        <v>145</v>
      </c>
      <c r="C22" s="21" t="str">
        <f>IF(B22="","",VLOOKUP(B22,企業一覧!$A$2:$E$100,5,FALSE))</f>
        <v>2組</v>
      </c>
      <c r="D22" s="22" t="str">
        <f>IF(B22="","",VLOOKUP(B22,企業一覧!$A$2:$E$100,2,FALSE))</f>
        <v>問屋町17-1</v>
      </c>
      <c r="E22" s="21" t="str">
        <f>IF(B22="","",VLOOKUP(B22,企業一覧!$A$2:$E$100,3,FALSE))</f>
        <v>0532-32-1291</v>
      </c>
      <c r="F22" s="26" t="s">
        <v>269</v>
      </c>
      <c r="G22" s="26">
        <v>1</v>
      </c>
      <c r="H22" s="26" t="s">
        <v>270</v>
      </c>
      <c r="I22" s="15" t="s">
        <v>2</v>
      </c>
      <c r="J22" s="26"/>
    </row>
    <row r="23" spans="1:10">
      <c r="A23" s="25">
        <f t="shared" si="0"/>
        <v>22</v>
      </c>
      <c r="B23" s="14" t="s">
        <v>145</v>
      </c>
      <c r="C23" s="21" t="str">
        <f>IF(B23="","",VLOOKUP(B23,企業一覧!$A$2:$E$100,5,FALSE))</f>
        <v>2組</v>
      </c>
      <c r="D23" s="22" t="str">
        <f>IF(B23="","",VLOOKUP(B23,企業一覧!$A$2:$E$100,2,FALSE))</f>
        <v>問屋町17-1</v>
      </c>
      <c r="E23" s="21" t="str">
        <f>IF(B23="","",VLOOKUP(B23,企業一覧!$A$2:$E$100,3,FALSE))</f>
        <v>0532-32-1291</v>
      </c>
      <c r="F23" s="26" t="s">
        <v>271</v>
      </c>
      <c r="G23" s="26">
        <v>3</v>
      </c>
      <c r="H23" s="26" t="s">
        <v>270</v>
      </c>
      <c r="I23" s="15" t="s">
        <v>2</v>
      </c>
      <c r="J23" s="26" t="s">
        <v>312</v>
      </c>
    </row>
    <row r="24" spans="1:10">
      <c r="A24" s="25">
        <f t="shared" si="0"/>
        <v>23</v>
      </c>
      <c r="B24" s="14" t="s">
        <v>145</v>
      </c>
      <c r="C24" s="21" t="str">
        <f>IF(B24="","",VLOOKUP(B24,企業一覧!$A$2:$E$100,5,FALSE))</f>
        <v>2組</v>
      </c>
      <c r="D24" s="22" t="str">
        <f>IF(B24="","",VLOOKUP(B24,企業一覧!$A$2:$E$100,2,FALSE))</f>
        <v>問屋町17-1</v>
      </c>
      <c r="E24" s="21" t="str">
        <f>IF(B24="","",VLOOKUP(B24,企業一覧!$A$2:$E$100,3,FALSE))</f>
        <v>0532-32-1291</v>
      </c>
      <c r="F24" s="26" t="s">
        <v>279</v>
      </c>
      <c r="G24" s="26">
        <v>2</v>
      </c>
      <c r="H24" s="26" t="s">
        <v>270</v>
      </c>
      <c r="I24" s="15" t="s">
        <v>2</v>
      </c>
      <c r="J24" s="26"/>
    </row>
    <row r="25" spans="1:10">
      <c r="A25" s="25">
        <f t="shared" si="0"/>
        <v>24</v>
      </c>
      <c r="B25" s="14" t="s">
        <v>145</v>
      </c>
      <c r="C25" s="21" t="str">
        <f>IF(B25="","",VLOOKUP(B25,企業一覧!$A$2:$E$100,5,FALSE))</f>
        <v>2組</v>
      </c>
      <c r="D25" s="22" t="str">
        <f>IF(B25="","",VLOOKUP(B25,企業一覧!$A$2:$E$100,2,FALSE))</f>
        <v>問屋町17-1</v>
      </c>
      <c r="E25" s="21" t="str">
        <f>IF(B25="","",VLOOKUP(B25,企業一覧!$A$2:$E$100,3,FALSE))</f>
        <v>0532-32-1291</v>
      </c>
      <c r="F25" s="26" t="s">
        <v>272</v>
      </c>
      <c r="G25" s="26">
        <v>5</v>
      </c>
      <c r="H25" s="26" t="s">
        <v>273</v>
      </c>
      <c r="I25" s="15" t="s">
        <v>4</v>
      </c>
      <c r="J25" s="26"/>
    </row>
    <row r="26" spans="1:10">
      <c r="A26" s="25">
        <f t="shared" si="0"/>
        <v>25</v>
      </c>
      <c r="B26" s="14" t="s">
        <v>145</v>
      </c>
      <c r="C26" s="21" t="str">
        <f>IF(B26="","",VLOOKUP(B26,企業一覧!$A$2:$E$100,5,FALSE))</f>
        <v>2組</v>
      </c>
      <c r="D26" s="22" t="str">
        <f>IF(B26="","",VLOOKUP(B26,企業一覧!$A$2:$E$100,2,FALSE))</f>
        <v>問屋町17-1</v>
      </c>
      <c r="E26" s="21" t="str">
        <f>IF(B26="","",VLOOKUP(B26,企業一覧!$A$2:$E$100,3,FALSE))</f>
        <v>0532-32-1291</v>
      </c>
      <c r="F26" s="26" t="s">
        <v>283</v>
      </c>
      <c r="G26" s="26">
        <v>5</v>
      </c>
      <c r="H26" s="26" t="s">
        <v>273</v>
      </c>
      <c r="I26" s="15" t="s">
        <v>4</v>
      </c>
      <c r="J26" s="26"/>
    </row>
    <row r="27" spans="1:10">
      <c r="A27" s="25">
        <f t="shared" si="0"/>
        <v>26</v>
      </c>
      <c r="B27" s="14" t="s">
        <v>145</v>
      </c>
      <c r="C27" s="21" t="str">
        <f>IF(B27="","",VLOOKUP(B27,企業一覧!$A$2:$E$100,5,FALSE))</f>
        <v>2組</v>
      </c>
      <c r="D27" s="22" t="str">
        <f>IF(B27="","",VLOOKUP(B27,企業一覧!$A$2:$E$100,2,FALSE))</f>
        <v>問屋町17-1</v>
      </c>
      <c r="E27" s="21" t="str">
        <f>IF(B27="","",VLOOKUP(B27,企業一覧!$A$2:$E$100,3,FALSE))</f>
        <v>0532-32-1291</v>
      </c>
      <c r="F27" s="26" t="s">
        <v>274</v>
      </c>
      <c r="G27" s="26">
        <v>100</v>
      </c>
      <c r="H27" s="26" t="s">
        <v>275</v>
      </c>
      <c r="I27" s="15" t="s">
        <v>4</v>
      </c>
      <c r="J27" s="26"/>
    </row>
    <row r="28" spans="1:10">
      <c r="A28" s="25">
        <f t="shared" si="0"/>
        <v>27</v>
      </c>
      <c r="B28" s="14" t="s">
        <v>146</v>
      </c>
      <c r="C28" s="21" t="str">
        <f>IF(B28="","",VLOOKUP(B28,企業一覧!$A$2:$E$100,5,FALSE))</f>
        <v>2組</v>
      </c>
      <c r="D28" s="22" t="str">
        <f>IF(B28="","",VLOOKUP(B28,企業一覧!$A$2:$E$100,2,FALSE))</f>
        <v>問屋町16-3</v>
      </c>
      <c r="E28" s="21" t="str">
        <f>IF(B28="","",VLOOKUP(B28,企業一覧!$A$2:$E$100,3,FALSE))</f>
        <v>0532-32-1241</v>
      </c>
      <c r="F28" s="26" t="s">
        <v>269</v>
      </c>
      <c r="G28" s="26">
        <v>2</v>
      </c>
      <c r="H28" s="26" t="s">
        <v>270</v>
      </c>
      <c r="I28" s="15" t="s">
        <v>2</v>
      </c>
      <c r="J28" s="26"/>
    </row>
    <row r="29" spans="1:10">
      <c r="A29" s="25">
        <f t="shared" si="0"/>
        <v>28</v>
      </c>
      <c r="B29" s="14" t="s">
        <v>146</v>
      </c>
      <c r="C29" s="21" t="str">
        <f>IF(B29="","",VLOOKUP(B29,企業一覧!$A$2:$E$100,5,FALSE))</f>
        <v>2組</v>
      </c>
      <c r="D29" s="22" t="str">
        <f>IF(B29="","",VLOOKUP(B29,企業一覧!$A$2:$E$100,2,FALSE))</f>
        <v>問屋町16-3</v>
      </c>
      <c r="E29" s="21" t="str">
        <f>IF(B29="","",VLOOKUP(B29,企業一覧!$A$2:$E$100,3,FALSE))</f>
        <v>0532-32-1241</v>
      </c>
      <c r="F29" s="26" t="s">
        <v>271</v>
      </c>
      <c r="G29" s="26">
        <v>2</v>
      </c>
      <c r="H29" s="26" t="s">
        <v>270</v>
      </c>
      <c r="I29" s="15" t="s">
        <v>2</v>
      </c>
      <c r="J29" s="26" t="s">
        <v>315</v>
      </c>
    </row>
    <row r="30" spans="1:10">
      <c r="A30" s="25">
        <f t="shared" si="0"/>
        <v>29</v>
      </c>
      <c r="B30" s="14" t="s">
        <v>146</v>
      </c>
      <c r="C30" s="21" t="str">
        <f>IF(B30="","",VLOOKUP(B30,企業一覧!$A$2:$E$100,5,FALSE))</f>
        <v>2組</v>
      </c>
      <c r="D30" s="22" t="str">
        <f>IF(B30="","",VLOOKUP(B30,企業一覧!$A$2:$E$100,2,FALSE))</f>
        <v>問屋町16-3</v>
      </c>
      <c r="E30" s="21" t="str">
        <f>IF(B30="","",VLOOKUP(B30,企業一覧!$A$2:$E$100,3,FALSE))</f>
        <v>0532-32-1241</v>
      </c>
      <c r="F30" s="26" t="s">
        <v>284</v>
      </c>
      <c r="G30" s="26"/>
      <c r="H30" s="26"/>
      <c r="I30" s="15" t="s">
        <v>4</v>
      </c>
      <c r="J30" s="26"/>
    </row>
    <row r="31" spans="1:10">
      <c r="A31" s="25">
        <f t="shared" si="0"/>
        <v>30</v>
      </c>
      <c r="B31" s="14" t="s">
        <v>148</v>
      </c>
      <c r="C31" s="21" t="str">
        <f>IF(B31="","",VLOOKUP(B31,企業一覧!$A$2:$E$100,5,FALSE))</f>
        <v>4組</v>
      </c>
      <c r="D31" s="22" t="str">
        <f>IF(B31="","",VLOOKUP(B31,企業一覧!$A$2:$E$100,2,FALSE))</f>
        <v>問屋町21-2</v>
      </c>
      <c r="E31" s="21" t="str">
        <f>IF(B31="","",VLOOKUP(B31,企業一覧!$A$2:$E$100,3,FALSE))</f>
        <v>0532-33-0103</v>
      </c>
      <c r="F31" s="26" t="s">
        <v>269</v>
      </c>
      <c r="G31" s="26">
        <v>1</v>
      </c>
      <c r="H31" s="26" t="s">
        <v>270</v>
      </c>
      <c r="I31" s="15" t="s">
        <v>2</v>
      </c>
      <c r="J31" s="26"/>
    </row>
    <row r="32" spans="1:10">
      <c r="A32" s="25">
        <f t="shared" si="0"/>
        <v>31</v>
      </c>
      <c r="B32" s="14" t="s">
        <v>148</v>
      </c>
      <c r="C32" s="21" t="str">
        <f>IF(B32="","",VLOOKUP(B32,企業一覧!$A$2:$E$100,5,FALSE))</f>
        <v>4組</v>
      </c>
      <c r="D32" s="22" t="str">
        <f>IF(B32="","",VLOOKUP(B32,企業一覧!$A$2:$E$100,2,FALSE))</f>
        <v>問屋町21-2</v>
      </c>
      <c r="E32" s="21" t="str">
        <f>IF(B32="","",VLOOKUP(B32,企業一覧!$A$2:$E$100,3,FALSE))</f>
        <v>0532-33-0103</v>
      </c>
      <c r="F32" s="28" t="s">
        <v>337</v>
      </c>
      <c r="G32" s="26">
        <v>1</v>
      </c>
      <c r="H32" s="26" t="s">
        <v>270</v>
      </c>
      <c r="I32" s="15" t="s">
        <v>2</v>
      </c>
      <c r="J32" s="28" t="s">
        <v>338</v>
      </c>
    </row>
    <row r="33" spans="1:10">
      <c r="A33" s="25">
        <f t="shared" si="0"/>
        <v>32</v>
      </c>
      <c r="B33" s="14" t="s">
        <v>148</v>
      </c>
      <c r="C33" s="21" t="str">
        <f>IF(B33="","",VLOOKUP(B33,企業一覧!$A$2:$E$100,5,FALSE))</f>
        <v>4組</v>
      </c>
      <c r="D33" s="22" t="str">
        <f>IF(B33="","",VLOOKUP(B33,企業一覧!$A$2:$E$100,2,FALSE))</f>
        <v>問屋町21-2</v>
      </c>
      <c r="E33" s="21" t="str">
        <f>IF(B33="","",VLOOKUP(B33,企業一覧!$A$2:$E$100,3,FALSE))</f>
        <v>0532-33-0103</v>
      </c>
      <c r="F33" s="26" t="s">
        <v>285</v>
      </c>
      <c r="G33" s="26">
        <v>1</v>
      </c>
      <c r="H33" s="26" t="s">
        <v>270</v>
      </c>
      <c r="I33" s="15" t="s">
        <v>2</v>
      </c>
      <c r="J33" s="26"/>
    </row>
    <row r="34" spans="1:10">
      <c r="A34" s="25">
        <f t="shared" si="0"/>
        <v>33</v>
      </c>
      <c r="B34" s="14" t="s">
        <v>148</v>
      </c>
      <c r="C34" s="21" t="str">
        <f>IF(B34="","",VLOOKUP(B34,企業一覧!$A$2:$E$100,5,FALSE))</f>
        <v>4組</v>
      </c>
      <c r="D34" s="22" t="str">
        <f>IF(B34="","",VLOOKUP(B34,企業一覧!$A$2:$E$100,2,FALSE))</f>
        <v>問屋町21-2</v>
      </c>
      <c r="E34" s="21" t="str">
        <f>IF(B34="","",VLOOKUP(B34,企業一覧!$A$2:$E$100,3,FALSE))</f>
        <v>0532-33-0103</v>
      </c>
      <c r="F34" s="26" t="s">
        <v>279</v>
      </c>
      <c r="G34" s="26">
        <v>1</v>
      </c>
      <c r="H34" s="26" t="s">
        <v>270</v>
      </c>
      <c r="I34" s="15" t="s">
        <v>2</v>
      </c>
      <c r="J34" s="26"/>
    </row>
    <row r="35" spans="1:10">
      <c r="A35" s="25">
        <f t="shared" si="0"/>
        <v>34</v>
      </c>
      <c r="B35" s="14" t="s">
        <v>148</v>
      </c>
      <c r="C35" s="21" t="str">
        <f>IF(B35="","",VLOOKUP(B35,企業一覧!$A$2:$E$100,5,FALSE))</f>
        <v>4組</v>
      </c>
      <c r="D35" s="22" t="str">
        <f>IF(B35="","",VLOOKUP(B35,企業一覧!$A$2:$E$100,2,FALSE))</f>
        <v>問屋町21-2</v>
      </c>
      <c r="E35" s="21" t="str">
        <f>IF(B35="","",VLOOKUP(B35,企業一覧!$A$2:$E$100,3,FALSE))</f>
        <v>0532-33-0103</v>
      </c>
      <c r="F35" s="26" t="s">
        <v>286</v>
      </c>
      <c r="G35" s="26">
        <v>1</v>
      </c>
      <c r="H35" s="26" t="s">
        <v>270</v>
      </c>
      <c r="I35" s="15" t="s">
        <v>2</v>
      </c>
      <c r="J35" s="26"/>
    </row>
    <row r="36" spans="1:10">
      <c r="A36" s="25">
        <f t="shared" si="0"/>
        <v>35</v>
      </c>
      <c r="B36" s="14" t="s">
        <v>148</v>
      </c>
      <c r="C36" s="21" t="str">
        <f>IF(B36="","",VLOOKUP(B36,企業一覧!$A$2:$E$100,5,FALSE))</f>
        <v>4組</v>
      </c>
      <c r="D36" s="22" t="str">
        <f>IF(B36="","",VLOOKUP(B36,企業一覧!$A$2:$E$100,2,FALSE))</f>
        <v>問屋町21-2</v>
      </c>
      <c r="E36" s="21" t="str">
        <f>IF(B36="","",VLOOKUP(B36,企業一覧!$A$2:$E$100,3,FALSE))</f>
        <v>0532-33-0103</v>
      </c>
      <c r="F36" s="26" t="s">
        <v>272</v>
      </c>
      <c r="G36" s="26">
        <v>2</v>
      </c>
      <c r="H36" s="26" t="s">
        <v>273</v>
      </c>
      <c r="I36" s="15" t="s">
        <v>2</v>
      </c>
      <c r="J36" s="26"/>
    </row>
    <row r="37" spans="1:10">
      <c r="A37" s="25">
        <f t="shared" si="0"/>
        <v>36</v>
      </c>
      <c r="B37" s="14" t="s">
        <v>148</v>
      </c>
      <c r="C37" s="21" t="str">
        <f>IF(B37="","",VLOOKUP(B37,企業一覧!$A$2:$E$100,5,FALSE))</f>
        <v>4組</v>
      </c>
      <c r="D37" s="22" t="str">
        <f>IF(B37="","",VLOOKUP(B37,企業一覧!$A$2:$E$100,2,FALSE))</f>
        <v>問屋町21-2</v>
      </c>
      <c r="E37" s="21" t="str">
        <f>IF(B37="","",VLOOKUP(B37,企業一覧!$A$2:$E$100,3,FALSE))</f>
        <v>0532-33-0103</v>
      </c>
      <c r="F37" s="26" t="s">
        <v>283</v>
      </c>
      <c r="G37" s="26">
        <v>2</v>
      </c>
      <c r="H37" s="26" t="s">
        <v>273</v>
      </c>
      <c r="I37" s="15" t="s">
        <v>2</v>
      </c>
      <c r="J37" s="26"/>
    </row>
    <row r="38" spans="1:10">
      <c r="A38" s="25">
        <f t="shared" si="0"/>
        <v>37</v>
      </c>
      <c r="B38" s="14" t="s">
        <v>148</v>
      </c>
      <c r="C38" s="21" t="str">
        <f>IF(B38="","",VLOOKUP(B38,企業一覧!$A$2:$E$100,5,FALSE))</f>
        <v>4組</v>
      </c>
      <c r="D38" s="22" t="str">
        <f>IF(B38="","",VLOOKUP(B38,企業一覧!$A$2:$E$100,2,FALSE))</f>
        <v>問屋町21-2</v>
      </c>
      <c r="E38" s="21" t="str">
        <f>IF(B38="","",VLOOKUP(B38,企業一覧!$A$2:$E$100,3,FALSE))</f>
        <v>0532-33-0103</v>
      </c>
      <c r="F38" s="26" t="s">
        <v>274</v>
      </c>
      <c r="G38" s="26">
        <v>2</v>
      </c>
      <c r="H38" s="26" t="s">
        <v>275</v>
      </c>
      <c r="I38" s="15" t="s">
        <v>2</v>
      </c>
      <c r="J38" s="26"/>
    </row>
    <row r="39" spans="1:10">
      <c r="A39" s="25">
        <f t="shared" si="0"/>
        <v>38</v>
      </c>
      <c r="B39" s="14" t="s">
        <v>148</v>
      </c>
      <c r="C39" s="21" t="str">
        <f>IF(B39="","",VLOOKUP(B39,企業一覧!$A$2:$E$100,5,FALSE))</f>
        <v>4組</v>
      </c>
      <c r="D39" s="22" t="str">
        <f>IF(B39="","",VLOOKUP(B39,企業一覧!$A$2:$E$100,2,FALSE))</f>
        <v>問屋町21-2</v>
      </c>
      <c r="E39" s="21" t="str">
        <f>IF(B39="","",VLOOKUP(B39,企業一覧!$A$2:$E$100,3,FALSE))</f>
        <v>0532-33-0103</v>
      </c>
      <c r="F39" s="26" t="s">
        <v>287</v>
      </c>
      <c r="G39" s="26">
        <v>2</v>
      </c>
      <c r="H39" s="26" t="s">
        <v>273</v>
      </c>
      <c r="I39" s="15" t="s">
        <v>2</v>
      </c>
      <c r="J39" s="28"/>
    </row>
    <row r="40" spans="1:10">
      <c r="A40" s="25">
        <f t="shared" si="0"/>
        <v>39</v>
      </c>
      <c r="B40" s="14" t="s">
        <v>148</v>
      </c>
      <c r="C40" s="21" t="str">
        <f>IF(B40="","",VLOOKUP(B40,企業一覧!$A$2:$E$100,5,FALSE))</f>
        <v>4組</v>
      </c>
      <c r="D40" s="22" t="str">
        <f>IF(B40="","",VLOOKUP(B40,企業一覧!$A$2:$E$100,2,FALSE))</f>
        <v>問屋町21-2</v>
      </c>
      <c r="E40" s="21" t="str">
        <f>IF(B40="","",VLOOKUP(B40,企業一覧!$A$2:$E$100,3,FALSE))</f>
        <v>0532-33-0103</v>
      </c>
      <c r="F40" s="26" t="s">
        <v>288</v>
      </c>
      <c r="G40" s="26">
        <v>2</v>
      </c>
      <c r="H40" s="26" t="s">
        <v>270</v>
      </c>
      <c r="I40" s="15" t="s">
        <v>2</v>
      </c>
      <c r="J40" s="28"/>
    </row>
    <row r="41" spans="1:10">
      <c r="A41" s="25">
        <f t="shared" si="0"/>
        <v>40</v>
      </c>
      <c r="B41" s="14" t="s">
        <v>148</v>
      </c>
      <c r="C41" s="21" t="str">
        <f>IF(B41="","",VLOOKUP(B41,企業一覧!$A$2:$E$100,5,FALSE))</f>
        <v>4組</v>
      </c>
      <c r="D41" s="22" t="str">
        <f>IF(B41="","",VLOOKUP(B41,企業一覧!$A$2:$E$100,2,FALSE))</f>
        <v>問屋町21-2</v>
      </c>
      <c r="E41" s="21" t="str">
        <f>IF(B41="","",VLOOKUP(B41,企業一覧!$A$2:$E$100,3,FALSE))</f>
        <v>0532-33-0103</v>
      </c>
      <c r="F41" s="26" t="s">
        <v>289</v>
      </c>
      <c r="G41" s="26">
        <v>2</v>
      </c>
      <c r="H41" s="26" t="s">
        <v>273</v>
      </c>
      <c r="I41" s="15" t="s">
        <v>2</v>
      </c>
      <c r="J41" s="28"/>
    </row>
    <row r="42" spans="1:10">
      <c r="A42" s="25">
        <f t="shared" si="0"/>
        <v>41</v>
      </c>
      <c r="B42" s="14" t="s">
        <v>151</v>
      </c>
      <c r="C42" s="21" t="str">
        <f>IF(B42="","",VLOOKUP(B42,企業一覧!$A$2:$E$100,5,FALSE))</f>
        <v>6組</v>
      </c>
      <c r="D42" s="22" t="str">
        <f>IF(B42="","",VLOOKUP(B42,企業一覧!$A$2:$E$100,2,FALSE))</f>
        <v>問屋町24-3</v>
      </c>
      <c r="E42" s="21" t="str">
        <f>IF(B42="","",VLOOKUP(B42,企業一覧!$A$2:$E$100,3,FALSE))</f>
        <v>0532-43-6139</v>
      </c>
      <c r="F42" s="26" t="s">
        <v>269</v>
      </c>
      <c r="G42" s="26">
        <v>1</v>
      </c>
      <c r="H42" s="26" t="s">
        <v>270</v>
      </c>
      <c r="I42" s="15" t="s">
        <v>2</v>
      </c>
      <c r="J42" s="28"/>
    </row>
    <row r="43" spans="1:10">
      <c r="A43" s="25">
        <f t="shared" si="0"/>
        <v>42</v>
      </c>
      <c r="B43" s="14" t="s">
        <v>150</v>
      </c>
      <c r="C43" s="21" t="str">
        <f>IF(B43="","",VLOOKUP(B43,企業一覧!$A$2:$E$100,5,FALSE))</f>
        <v>3組</v>
      </c>
      <c r="D43" s="22" t="str">
        <f>IF(B43="","",VLOOKUP(B43,企業一覧!$A$2:$E$100,2,FALSE))</f>
        <v>問屋町6-3</v>
      </c>
      <c r="E43" s="21" t="str">
        <f>IF(B43="","",VLOOKUP(B43,企業一覧!$A$2:$E$100,3,FALSE))</f>
        <v>0532-33-3666</v>
      </c>
      <c r="F43" s="26" t="s">
        <v>263</v>
      </c>
      <c r="G43" s="26"/>
      <c r="H43" s="26"/>
      <c r="I43" s="15"/>
      <c r="J43" s="28"/>
    </row>
    <row r="44" spans="1:10">
      <c r="A44" s="25">
        <f t="shared" si="0"/>
        <v>43</v>
      </c>
      <c r="B44" s="14" t="s">
        <v>154</v>
      </c>
      <c r="C44" s="21" t="str">
        <f>IF(B44="","",VLOOKUP(B44,企業一覧!$A$2:$E$100,5,FALSE))</f>
        <v>4組</v>
      </c>
      <c r="D44" s="22" t="str">
        <f>IF(B44="","",VLOOKUP(B44,企業一覧!$A$2:$E$100,2,FALSE))</f>
        <v>問屋町15-5</v>
      </c>
      <c r="E44" s="21" t="str">
        <f>IF(B44="","",VLOOKUP(B44,企業一覧!$A$2:$E$100,3,FALSE))</f>
        <v>0532-32-5211</v>
      </c>
      <c r="F44" s="26" t="s">
        <v>263</v>
      </c>
      <c r="G44" s="26"/>
      <c r="H44" s="26"/>
      <c r="I44" s="15"/>
      <c r="J44" s="28" t="s">
        <v>316</v>
      </c>
    </row>
    <row r="45" spans="1:10">
      <c r="A45" s="25">
        <f t="shared" si="0"/>
        <v>44</v>
      </c>
      <c r="B45" s="14" t="s">
        <v>155</v>
      </c>
      <c r="C45" s="21" t="str">
        <f>IF(B45="","",VLOOKUP(B45,企業一覧!$A$2:$E$100,5,FALSE))</f>
        <v>3組</v>
      </c>
      <c r="D45" s="22" t="str">
        <f>IF(B45="","",VLOOKUP(B45,企業一覧!$A$2:$E$100,2,FALSE))</f>
        <v>問屋町5-2</v>
      </c>
      <c r="E45" s="21" t="str">
        <f>IF(B45="","",VLOOKUP(B45,企業一覧!$A$2:$E$100,3,FALSE))</f>
        <v>0532-34-3510</v>
      </c>
      <c r="F45" s="26" t="s">
        <v>269</v>
      </c>
      <c r="G45" s="26">
        <v>1</v>
      </c>
      <c r="H45" s="26" t="s">
        <v>270</v>
      </c>
      <c r="I45" s="15" t="s">
        <v>2</v>
      </c>
      <c r="J45" s="28" t="s">
        <v>290</v>
      </c>
    </row>
    <row r="46" spans="1:10">
      <c r="A46" s="25">
        <f t="shared" si="0"/>
        <v>45</v>
      </c>
      <c r="B46" s="14" t="s">
        <v>155</v>
      </c>
      <c r="C46" s="21" t="str">
        <f>IF(B46="","",VLOOKUP(B46,企業一覧!$A$2:$E$100,5,FALSE))</f>
        <v>3組</v>
      </c>
      <c r="D46" s="22" t="str">
        <f>IF(B46="","",VLOOKUP(B46,企業一覧!$A$2:$E$100,2,FALSE))</f>
        <v>問屋町5-2</v>
      </c>
      <c r="E46" s="21" t="str">
        <f>IF(B46="","",VLOOKUP(B46,企業一覧!$A$2:$E$100,3,FALSE))</f>
        <v>0532-34-3510</v>
      </c>
      <c r="F46" s="26" t="s">
        <v>271</v>
      </c>
      <c r="G46" s="26">
        <v>6</v>
      </c>
      <c r="H46" s="26" t="s">
        <v>270</v>
      </c>
      <c r="I46" s="15" t="s">
        <v>2</v>
      </c>
      <c r="J46" s="26" t="s">
        <v>310</v>
      </c>
    </row>
    <row r="47" spans="1:10">
      <c r="A47" s="25">
        <f t="shared" si="0"/>
        <v>46</v>
      </c>
      <c r="B47" s="14" t="s">
        <v>155</v>
      </c>
      <c r="C47" s="21" t="str">
        <f>IF(B47="","",VLOOKUP(B47,企業一覧!$A$2:$E$100,5,FALSE))</f>
        <v>3組</v>
      </c>
      <c r="D47" s="22" t="str">
        <f>IF(B47="","",VLOOKUP(B47,企業一覧!$A$2:$E$100,2,FALSE))</f>
        <v>問屋町5-2</v>
      </c>
      <c r="E47" s="21" t="str">
        <f>IF(B47="","",VLOOKUP(B47,企業一覧!$A$2:$E$100,3,FALSE))</f>
        <v>0532-34-3510</v>
      </c>
      <c r="F47" s="26" t="s">
        <v>251</v>
      </c>
      <c r="G47" s="26"/>
      <c r="H47" s="26"/>
      <c r="I47" s="15" t="s">
        <v>4</v>
      </c>
      <c r="J47" s="28"/>
    </row>
    <row r="48" spans="1:10">
      <c r="A48" s="25">
        <f t="shared" si="0"/>
        <v>47</v>
      </c>
      <c r="B48" s="14" t="s">
        <v>155</v>
      </c>
      <c r="C48" s="21" t="str">
        <f>IF(B48="","",VLOOKUP(B48,企業一覧!$A$2:$E$100,5,FALSE))</f>
        <v>3組</v>
      </c>
      <c r="D48" s="22" t="str">
        <f>IF(B48="","",VLOOKUP(B48,企業一覧!$A$2:$E$100,2,FALSE))</f>
        <v>問屋町5-2</v>
      </c>
      <c r="E48" s="21" t="str">
        <f>IF(B48="","",VLOOKUP(B48,企業一覧!$A$2:$E$100,3,FALSE))</f>
        <v>0532-34-3510</v>
      </c>
      <c r="F48" s="26" t="s">
        <v>250</v>
      </c>
      <c r="G48" s="26"/>
      <c r="H48" s="26"/>
      <c r="I48" s="15" t="s">
        <v>4</v>
      </c>
      <c r="J48" s="28"/>
    </row>
    <row r="49" spans="1:10">
      <c r="A49" s="25">
        <f t="shared" si="0"/>
        <v>48</v>
      </c>
      <c r="B49" s="17" t="s">
        <v>155</v>
      </c>
      <c r="C49" s="21" t="str">
        <f>IF(B49="","",VLOOKUP(B49,企業一覧!$A$2:$E$100,5,FALSE))</f>
        <v>3組</v>
      </c>
      <c r="D49" s="22" t="str">
        <f>IF(B49="","",VLOOKUP(B49,企業一覧!$A$2:$E$100,2,FALSE))</f>
        <v>問屋町5-2</v>
      </c>
      <c r="E49" s="21" t="str">
        <f>IF(B49="","",VLOOKUP(B49,企業一覧!$A$2:$E$100,3,FALSE))</f>
        <v>0532-34-3510</v>
      </c>
      <c r="F49" s="26" t="s">
        <v>317</v>
      </c>
      <c r="G49" s="26"/>
      <c r="H49" s="26"/>
      <c r="I49" s="16" t="s">
        <v>4</v>
      </c>
      <c r="J49" s="28"/>
    </row>
    <row r="50" spans="1:10">
      <c r="A50" s="25">
        <f t="shared" si="0"/>
        <v>49</v>
      </c>
      <c r="B50" s="17" t="s">
        <v>155</v>
      </c>
      <c r="C50" s="21" t="str">
        <f>IF(B50="","",VLOOKUP(B50,企業一覧!$A$2:$E$100,5,FALSE))</f>
        <v>3組</v>
      </c>
      <c r="D50" s="22" t="str">
        <f>IF(B50="","",VLOOKUP(B50,企業一覧!$A$2:$E$100,2,FALSE))</f>
        <v>問屋町5-2</v>
      </c>
      <c r="E50" s="21" t="str">
        <f>IF(B50="","",VLOOKUP(B50,企業一覧!$A$2:$E$100,3,FALSE))</f>
        <v>0532-34-3510</v>
      </c>
      <c r="F50" s="26" t="s">
        <v>318</v>
      </c>
      <c r="G50" s="26"/>
      <c r="H50" s="26"/>
      <c r="I50" s="16" t="s">
        <v>4</v>
      </c>
      <c r="J50" s="28"/>
    </row>
    <row r="51" spans="1:10">
      <c r="A51" s="25">
        <f t="shared" si="0"/>
        <v>50</v>
      </c>
      <c r="B51" s="17" t="s">
        <v>155</v>
      </c>
      <c r="C51" s="21" t="str">
        <f>IF(B51="","",VLOOKUP(B51,企業一覧!$A$2:$E$100,5,FALSE))</f>
        <v>3組</v>
      </c>
      <c r="D51" s="22" t="str">
        <f>IF(B51="","",VLOOKUP(B51,企業一覧!$A$2:$E$100,2,FALSE))</f>
        <v>問屋町5-2</v>
      </c>
      <c r="E51" s="21" t="str">
        <f>IF(B51="","",VLOOKUP(B51,企業一覧!$A$2:$E$100,3,FALSE))</f>
        <v>0532-34-3510</v>
      </c>
      <c r="F51" s="26" t="s">
        <v>319</v>
      </c>
      <c r="G51" s="26"/>
      <c r="H51" s="26"/>
      <c r="I51" s="16" t="s">
        <v>4</v>
      </c>
      <c r="J51" s="28"/>
    </row>
    <row r="52" spans="1:10">
      <c r="A52" s="25">
        <f t="shared" si="0"/>
        <v>51</v>
      </c>
      <c r="B52" s="17" t="s">
        <v>155</v>
      </c>
      <c r="C52" s="21" t="str">
        <f>IF(B52="","",VLOOKUP(B52,企業一覧!$A$2:$E$100,5,FALSE))</f>
        <v>3組</v>
      </c>
      <c r="D52" s="22" t="str">
        <f>IF(B52="","",VLOOKUP(B52,企業一覧!$A$2:$E$100,2,FALSE))</f>
        <v>問屋町5-2</v>
      </c>
      <c r="E52" s="21" t="str">
        <f>IF(B52="","",VLOOKUP(B52,企業一覧!$A$2:$E$100,3,FALSE))</f>
        <v>0532-34-3510</v>
      </c>
      <c r="F52" s="26" t="s">
        <v>320</v>
      </c>
      <c r="G52" s="26"/>
      <c r="H52" s="26"/>
      <c r="I52" s="16" t="s">
        <v>4</v>
      </c>
      <c r="J52" s="28"/>
    </row>
    <row r="53" spans="1:10">
      <c r="A53" s="25">
        <f t="shared" si="0"/>
        <v>52</v>
      </c>
      <c r="B53" s="14" t="s">
        <v>156</v>
      </c>
      <c r="C53" s="21" t="str">
        <f>IF(B53="","",VLOOKUP(B53,企業一覧!$A$2:$E$100,5,FALSE))</f>
        <v>6組</v>
      </c>
      <c r="D53" s="22" t="str">
        <f>IF(B53="","",VLOOKUP(B53,企業一覧!$A$2:$E$100,2,FALSE))</f>
        <v>問屋町24-2</v>
      </c>
      <c r="E53" s="21" t="str">
        <f>IF(B53="","",VLOOKUP(B53,企業一覧!$A$2:$E$100,3,FALSE))</f>
        <v>0532-32-3011</v>
      </c>
      <c r="F53" s="26" t="s">
        <v>263</v>
      </c>
      <c r="G53" s="26"/>
      <c r="H53" s="26"/>
      <c r="I53" s="15" t="s">
        <v>2</v>
      </c>
      <c r="J53" s="28" t="s">
        <v>321</v>
      </c>
    </row>
    <row r="54" spans="1:10">
      <c r="A54" s="25">
        <f t="shared" si="0"/>
        <v>53</v>
      </c>
      <c r="B54" s="14" t="s">
        <v>157</v>
      </c>
      <c r="C54" s="21" t="str">
        <f>IF(B54="","",VLOOKUP(B54,企業一覧!$A$2:$E$100,5,FALSE))</f>
        <v>5組</v>
      </c>
      <c r="D54" s="22" t="str">
        <f>IF(B54="","",VLOOKUP(B54,企業一覧!$A$2:$E$100,2,FALSE))</f>
        <v>問屋町2-2</v>
      </c>
      <c r="E54" s="21" t="str">
        <f>IF(B54="","",VLOOKUP(B54,企業一覧!$A$2:$E$100,3,FALSE))</f>
        <v>0532-32-3321</v>
      </c>
      <c r="F54" s="26" t="s">
        <v>263</v>
      </c>
      <c r="G54" s="26"/>
      <c r="H54" s="26"/>
      <c r="I54" s="15"/>
      <c r="J54" s="28"/>
    </row>
    <row r="55" spans="1:10" ht="56.25">
      <c r="A55" s="25">
        <f t="shared" si="0"/>
        <v>54</v>
      </c>
      <c r="B55" s="14" t="s">
        <v>158</v>
      </c>
      <c r="C55" s="21" t="str">
        <f>IF(B55="","",VLOOKUP(B55,企業一覧!$A$2:$E$100,5,FALSE))</f>
        <v>3組</v>
      </c>
      <c r="D55" s="22" t="str">
        <f>IF(B55="","",VLOOKUP(B55,企業一覧!$A$2:$E$100,2,FALSE))</f>
        <v>問屋町5-3</v>
      </c>
      <c r="E55" s="21" t="str">
        <f>IF(B55="","",VLOOKUP(B55,企業一覧!$A$2:$E$100,3,FALSE))</f>
        <v>0532-32-6201</v>
      </c>
      <c r="F55" s="26" t="s">
        <v>269</v>
      </c>
      <c r="G55" s="26">
        <v>1</v>
      </c>
      <c r="H55" s="26" t="s">
        <v>270</v>
      </c>
      <c r="I55" s="15" t="s">
        <v>2</v>
      </c>
      <c r="J55" s="28" t="s">
        <v>346</v>
      </c>
    </row>
    <row r="56" spans="1:10" ht="37.5">
      <c r="A56" s="25">
        <f t="shared" si="0"/>
        <v>55</v>
      </c>
      <c r="B56" s="14" t="s">
        <v>158</v>
      </c>
      <c r="C56" s="21" t="str">
        <f>IF(B56="","",VLOOKUP(B56,企業一覧!$A$2:$E$100,5,FALSE))</f>
        <v>3組</v>
      </c>
      <c r="D56" s="22" t="str">
        <f>IF(B56="","",VLOOKUP(B56,企業一覧!$A$2:$E$100,2,FALSE))</f>
        <v>問屋町5-3</v>
      </c>
      <c r="E56" s="21" t="str">
        <f>IF(B56="","",VLOOKUP(B56,企業一覧!$A$2:$E$100,3,FALSE))</f>
        <v>0532-32-6201</v>
      </c>
      <c r="F56" s="26" t="s">
        <v>279</v>
      </c>
      <c r="G56" s="26">
        <v>1</v>
      </c>
      <c r="H56" s="26" t="s">
        <v>270</v>
      </c>
      <c r="I56" s="15" t="s">
        <v>2</v>
      </c>
      <c r="J56" s="28" t="s">
        <v>344</v>
      </c>
    </row>
    <row r="57" spans="1:10" ht="56.25">
      <c r="A57" s="25">
        <f t="shared" si="0"/>
        <v>56</v>
      </c>
      <c r="B57" s="14" t="s">
        <v>158</v>
      </c>
      <c r="C57" s="21" t="str">
        <f>IF(B57="","",VLOOKUP(B57,企業一覧!$A$2:$E$100,5,FALSE))</f>
        <v>3組</v>
      </c>
      <c r="D57" s="22" t="str">
        <f>IF(B57="","",VLOOKUP(B57,企業一覧!$A$2:$E$100,2,FALSE))</f>
        <v>問屋町5-3</v>
      </c>
      <c r="E57" s="21" t="str">
        <f>IF(B57="","",VLOOKUP(B57,企業一覧!$A$2:$E$100,3,FALSE))</f>
        <v>0532-32-6201</v>
      </c>
      <c r="F57" s="26" t="s">
        <v>271</v>
      </c>
      <c r="G57" s="26">
        <v>2</v>
      </c>
      <c r="H57" s="26" t="s">
        <v>270</v>
      </c>
      <c r="I57" s="15" t="s">
        <v>2</v>
      </c>
      <c r="J57" s="28" t="s">
        <v>345</v>
      </c>
    </row>
    <row r="58" spans="1:10" ht="37.5">
      <c r="A58" s="25">
        <f t="shared" si="0"/>
        <v>57</v>
      </c>
      <c r="B58" s="14" t="s">
        <v>158</v>
      </c>
      <c r="C58" s="21" t="str">
        <f>IF(B58="","",VLOOKUP(B58,企業一覧!$A$2:$E$100,5,FALSE))</f>
        <v>3組</v>
      </c>
      <c r="D58" s="22" t="str">
        <f>IF(B58="","",VLOOKUP(B58,企業一覧!$A$2:$E$100,2,FALSE))</f>
        <v>問屋町5-3</v>
      </c>
      <c r="E58" s="21" t="str">
        <f>IF(B58="","",VLOOKUP(B58,企業一覧!$A$2:$E$100,3,FALSE))</f>
        <v>0532-32-6201</v>
      </c>
      <c r="F58" s="26" t="s">
        <v>272</v>
      </c>
      <c r="G58" s="26">
        <v>2</v>
      </c>
      <c r="H58" s="26" t="s">
        <v>273</v>
      </c>
      <c r="I58" s="15" t="s">
        <v>2</v>
      </c>
      <c r="J58" s="28" t="s">
        <v>344</v>
      </c>
    </row>
    <row r="59" spans="1:10">
      <c r="A59" s="25">
        <f t="shared" si="0"/>
        <v>58</v>
      </c>
      <c r="B59" s="14" t="s">
        <v>159</v>
      </c>
      <c r="C59" s="21" t="str">
        <f>IF(B59="","",VLOOKUP(B59,企業一覧!$A$2:$E$100,5,FALSE))</f>
        <v>6組</v>
      </c>
      <c r="D59" s="22" t="str">
        <f>IF(B59="","",VLOOKUP(B59,企業一覧!$A$2:$E$100,2,FALSE))</f>
        <v>問屋町22-1</v>
      </c>
      <c r="E59" s="21" t="str">
        <f>IF(B59="","",VLOOKUP(B59,企業一覧!$A$2:$E$100,3,FALSE))</f>
        <v>0532-32-2111</v>
      </c>
      <c r="F59" s="26" t="s">
        <v>269</v>
      </c>
      <c r="G59" s="26">
        <v>2</v>
      </c>
      <c r="H59" s="26" t="s">
        <v>270</v>
      </c>
      <c r="I59" s="15" t="s">
        <v>2</v>
      </c>
      <c r="J59" s="28"/>
    </row>
    <row r="60" spans="1:10">
      <c r="A60" s="25">
        <f t="shared" si="0"/>
        <v>59</v>
      </c>
      <c r="B60" s="14" t="s">
        <v>159</v>
      </c>
      <c r="C60" s="21" t="str">
        <f>IF(B60="","",VLOOKUP(B60,企業一覧!$A$2:$E$100,5,FALSE))</f>
        <v>6組</v>
      </c>
      <c r="D60" s="22" t="str">
        <f>IF(B60="","",VLOOKUP(B60,企業一覧!$A$2:$E$100,2,FALSE))</f>
        <v>問屋町22-1</v>
      </c>
      <c r="E60" s="21" t="str">
        <f>IF(B60="","",VLOOKUP(B60,企業一覧!$A$2:$E$100,3,FALSE))</f>
        <v>0532-32-2111</v>
      </c>
      <c r="F60" s="26" t="s">
        <v>279</v>
      </c>
      <c r="G60" s="26">
        <v>1</v>
      </c>
      <c r="H60" s="26" t="s">
        <v>270</v>
      </c>
      <c r="I60" s="15" t="s">
        <v>2</v>
      </c>
      <c r="J60" s="28"/>
    </row>
    <row r="61" spans="1:10">
      <c r="A61" s="25">
        <f t="shared" si="0"/>
        <v>60</v>
      </c>
      <c r="B61" s="17" t="s">
        <v>160</v>
      </c>
      <c r="C61" s="21" t="str">
        <f>IF(B61="","",VLOOKUP(B61,企業一覧!$A$2:$E$100,5,FALSE))</f>
        <v>6組</v>
      </c>
      <c r="D61" s="22" t="str">
        <f>IF(B61="","",VLOOKUP(B61,企業一覧!$A$2:$E$100,2,FALSE))</f>
        <v>問屋町22-2</v>
      </c>
      <c r="E61" s="21" t="str">
        <f>IF(B61="","",VLOOKUP(B61,企業一覧!$A$2:$E$100,3,FALSE))</f>
        <v>0532-32-0115</v>
      </c>
      <c r="F61" s="26" t="s">
        <v>324</v>
      </c>
      <c r="G61" s="26">
        <v>1</v>
      </c>
      <c r="H61" s="26" t="s">
        <v>270</v>
      </c>
      <c r="I61" s="16" t="s">
        <v>2</v>
      </c>
      <c r="J61" s="28"/>
    </row>
    <row r="62" spans="1:10">
      <c r="A62" s="25">
        <f t="shared" si="0"/>
        <v>61</v>
      </c>
      <c r="B62" s="14" t="s">
        <v>160</v>
      </c>
      <c r="C62" s="21" t="str">
        <f>IF(B62="","",VLOOKUP(B62,企業一覧!$A$2:$E$100,5,FALSE))</f>
        <v>6組</v>
      </c>
      <c r="D62" s="22" t="str">
        <f>IF(B62="","",VLOOKUP(B62,企業一覧!$A$2:$E$100,2,FALSE))</f>
        <v>問屋町22-2</v>
      </c>
      <c r="E62" s="21" t="str">
        <f>IF(B62="","",VLOOKUP(B62,企業一覧!$A$2:$E$100,3,FALSE))</f>
        <v>0532-32-0115</v>
      </c>
      <c r="F62" s="26" t="s">
        <v>271</v>
      </c>
      <c r="G62" s="26">
        <v>1</v>
      </c>
      <c r="H62" s="26" t="s">
        <v>270</v>
      </c>
      <c r="I62" s="15" t="s">
        <v>2</v>
      </c>
      <c r="J62" s="28" t="s">
        <v>322</v>
      </c>
    </row>
    <row r="63" spans="1:10">
      <c r="A63" s="25">
        <f t="shared" si="0"/>
        <v>62</v>
      </c>
      <c r="B63" s="14" t="s">
        <v>160</v>
      </c>
      <c r="C63" s="21" t="str">
        <f>IF(B63="","",VLOOKUP(B63,企業一覧!$A$2:$E$100,5,FALSE))</f>
        <v>6組</v>
      </c>
      <c r="D63" s="22" t="str">
        <f>IF(B63="","",VLOOKUP(B63,企業一覧!$A$2:$E$100,2,FALSE))</f>
        <v>問屋町22-2</v>
      </c>
      <c r="E63" s="21" t="str">
        <f>IF(B63="","",VLOOKUP(B63,企業一覧!$A$2:$E$100,3,FALSE))</f>
        <v>0532-32-0115</v>
      </c>
      <c r="F63" s="26" t="s">
        <v>283</v>
      </c>
      <c r="G63" s="26">
        <v>2</v>
      </c>
      <c r="H63" s="26" t="s">
        <v>273</v>
      </c>
      <c r="I63" s="15" t="s">
        <v>2</v>
      </c>
      <c r="J63" s="28"/>
    </row>
    <row r="64" spans="1:10">
      <c r="A64" s="25">
        <f t="shared" si="0"/>
        <v>63</v>
      </c>
      <c r="B64" s="17" t="s">
        <v>160</v>
      </c>
      <c r="C64" s="21" t="str">
        <f>IF(B64="","",VLOOKUP(B64,企業一覧!$A$2:$E$100,5,FALSE))</f>
        <v>6組</v>
      </c>
      <c r="D64" s="22" t="str">
        <f>IF(B64="","",VLOOKUP(B64,企業一覧!$A$2:$E$100,2,FALSE))</f>
        <v>問屋町22-2</v>
      </c>
      <c r="E64" s="21" t="str">
        <f>IF(B64="","",VLOOKUP(B64,企業一覧!$A$2:$E$100,3,FALSE))</f>
        <v>0532-32-0115</v>
      </c>
      <c r="F64" s="26" t="s">
        <v>279</v>
      </c>
      <c r="G64" s="26">
        <v>2</v>
      </c>
      <c r="H64" s="26" t="s">
        <v>270</v>
      </c>
      <c r="I64" s="16" t="s">
        <v>2</v>
      </c>
      <c r="J64" s="28"/>
    </row>
    <row r="65" spans="1:10">
      <c r="A65" s="25">
        <f t="shared" si="0"/>
        <v>64</v>
      </c>
      <c r="B65" s="17" t="s">
        <v>160</v>
      </c>
      <c r="C65" s="21" t="str">
        <f>IF(B65="","",VLOOKUP(B65,企業一覧!$A$2:$E$100,5,FALSE))</f>
        <v>6組</v>
      </c>
      <c r="D65" s="22" t="str">
        <f>IF(B65="","",VLOOKUP(B65,企業一覧!$A$2:$E$100,2,FALSE))</f>
        <v>問屋町22-2</v>
      </c>
      <c r="E65" s="21" t="str">
        <f>IF(B65="","",VLOOKUP(B65,企業一覧!$A$2:$E$100,3,FALSE))</f>
        <v>0532-32-0115</v>
      </c>
      <c r="F65" s="26" t="s">
        <v>272</v>
      </c>
      <c r="G65" s="26">
        <v>2</v>
      </c>
      <c r="H65" s="26" t="s">
        <v>273</v>
      </c>
      <c r="I65" s="16" t="s">
        <v>2</v>
      </c>
      <c r="J65" s="28"/>
    </row>
    <row r="66" spans="1:10">
      <c r="A66" s="25">
        <f t="shared" si="0"/>
        <v>65</v>
      </c>
      <c r="B66" s="17" t="s">
        <v>160</v>
      </c>
      <c r="C66" s="21" t="str">
        <f>IF(B66="","",VLOOKUP(B66,企業一覧!$A$2:$E$100,5,FALSE))</f>
        <v>6組</v>
      </c>
      <c r="D66" s="22" t="str">
        <f>IF(B66="","",VLOOKUP(B66,企業一覧!$A$2:$E$100,2,FALSE))</f>
        <v>問屋町22-2</v>
      </c>
      <c r="E66" s="21" t="str">
        <f>IF(B66="","",VLOOKUP(B66,企業一覧!$A$2:$E$100,3,FALSE))</f>
        <v>0532-32-0115</v>
      </c>
      <c r="F66" s="26" t="s">
        <v>274</v>
      </c>
      <c r="G66" s="26">
        <v>5</v>
      </c>
      <c r="H66" s="26" t="s">
        <v>323</v>
      </c>
      <c r="I66" s="16" t="s">
        <v>9</v>
      </c>
      <c r="J66" s="28"/>
    </row>
    <row r="67" spans="1:10">
      <c r="A67" s="25">
        <f t="shared" si="0"/>
        <v>66</v>
      </c>
      <c r="B67" s="14" t="s">
        <v>162</v>
      </c>
      <c r="C67" s="21" t="str">
        <f>IF(B67="","",VLOOKUP(B67,企業一覧!$A$2:$E$100,5,FALSE))</f>
        <v>3組</v>
      </c>
      <c r="D67" s="22" t="str">
        <f>IF(B67="","",VLOOKUP(B67,企業一覧!$A$2:$E$100,2,FALSE))</f>
        <v>問屋町13</v>
      </c>
      <c r="E67" s="21" t="str">
        <f>IF(B67="","",VLOOKUP(B67,企業一覧!$A$2:$E$100,3,FALSE))</f>
        <v>0532-33-1211</v>
      </c>
      <c r="F67" s="26" t="s">
        <v>269</v>
      </c>
      <c r="G67" s="26">
        <v>1</v>
      </c>
      <c r="H67" s="26" t="s">
        <v>270</v>
      </c>
      <c r="I67" s="15" t="s">
        <v>2</v>
      </c>
      <c r="J67" s="28" t="s">
        <v>291</v>
      </c>
    </row>
    <row r="68" spans="1:10">
      <c r="A68" s="25">
        <f t="shared" ref="A68:A123" si="1">A67+1</f>
        <v>67</v>
      </c>
      <c r="B68" s="14" t="s">
        <v>162</v>
      </c>
      <c r="C68" s="21" t="str">
        <f>IF(B68="","",VLOOKUP(B68,企業一覧!$A$2:$E$100,5,FALSE))</f>
        <v>3組</v>
      </c>
      <c r="D68" s="22" t="str">
        <f>IF(B68="","",VLOOKUP(B68,企業一覧!$A$2:$E$100,2,FALSE))</f>
        <v>問屋町13</v>
      </c>
      <c r="E68" s="21" t="str">
        <f>IF(B68="","",VLOOKUP(B68,企業一覧!$A$2:$E$100,3,FALSE))</f>
        <v>0532-33-1211</v>
      </c>
      <c r="F68" s="26" t="s">
        <v>271</v>
      </c>
      <c r="G68" s="26">
        <v>1</v>
      </c>
      <c r="H68" s="26" t="s">
        <v>270</v>
      </c>
      <c r="I68" s="15" t="s">
        <v>2</v>
      </c>
      <c r="J68" s="28" t="s">
        <v>322</v>
      </c>
    </row>
    <row r="69" spans="1:10">
      <c r="A69" s="25">
        <f t="shared" si="1"/>
        <v>68</v>
      </c>
      <c r="B69" s="14" t="s">
        <v>163</v>
      </c>
      <c r="C69" s="21" t="str">
        <f>IF(B69="","",VLOOKUP(B69,企業一覧!$A$2:$E$100,5,FALSE))</f>
        <v>5組</v>
      </c>
      <c r="D69" s="22" t="str">
        <f>IF(B69="","",VLOOKUP(B69,企業一覧!$A$2:$E$100,2,FALSE))</f>
        <v>問屋町2-3</v>
      </c>
      <c r="E69" s="21" t="str">
        <f>IF(B69="","",VLOOKUP(B69,企業一覧!$A$2:$E$100,3,FALSE))</f>
        <v>0532-32-3511</v>
      </c>
      <c r="F69" s="26" t="s">
        <v>274</v>
      </c>
      <c r="G69" s="26">
        <v>2</v>
      </c>
      <c r="H69" s="26" t="s">
        <v>275</v>
      </c>
      <c r="I69" s="15" t="s">
        <v>2</v>
      </c>
      <c r="J69" s="28"/>
    </row>
    <row r="70" spans="1:10">
      <c r="A70" s="25">
        <f t="shared" si="1"/>
        <v>69</v>
      </c>
      <c r="B70" s="14" t="s">
        <v>163</v>
      </c>
      <c r="C70" s="21" t="str">
        <f>IF(B70="","",VLOOKUP(B70,企業一覧!$A$2:$E$100,5,FALSE))</f>
        <v>5組</v>
      </c>
      <c r="D70" s="22" t="str">
        <f>IF(B70="","",VLOOKUP(B70,企業一覧!$A$2:$E$100,2,FALSE))</f>
        <v>問屋町2-3</v>
      </c>
      <c r="E70" s="21" t="str">
        <f>IF(B70="","",VLOOKUP(B70,企業一覧!$A$2:$E$100,3,FALSE))</f>
        <v>0532-32-3511</v>
      </c>
      <c r="F70" s="26" t="s">
        <v>276</v>
      </c>
      <c r="G70" s="28">
        <v>2</v>
      </c>
      <c r="H70" s="26" t="s">
        <v>270</v>
      </c>
      <c r="I70" s="15" t="s">
        <v>2</v>
      </c>
      <c r="J70" s="28"/>
    </row>
    <row r="71" spans="1:10">
      <c r="A71" s="25">
        <f t="shared" si="1"/>
        <v>70</v>
      </c>
      <c r="B71" s="14" t="s">
        <v>84</v>
      </c>
      <c r="C71" s="21" t="str">
        <f>IF(B71="","",VLOOKUP(B71,企業一覧!$A$2:$E$100,5,FALSE))</f>
        <v>4組</v>
      </c>
      <c r="D71" s="22" t="str">
        <f>IF(B71="","",VLOOKUP(B71,企業一覧!$A$2:$E$100,2,FALSE))</f>
        <v>問屋町15-1</v>
      </c>
      <c r="E71" s="21" t="str">
        <f>IF(B71="","",VLOOKUP(B71,企業一覧!$A$2:$E$100,3,FALSE))</f>
        <v>0532-32-5321</v>
      </c>
      <c r="F71" s="26" t="s">
        <v>274</v>
      </c>
      <c r="G71" s="26">
        <v>1</v>
      </c>
      <c r="H71" s="26" t="s">
        <v>275</v>
      </c>
      <c r="I71" s="15" t="s">
        <v>2</v>
      </c>
      <c r="J71" s="28"/>
    </row>
    <row r="72" spans="1:10">
      <c r="A72" s="25">
        <f t="shared" si="1"/>
        <v>71</v>
      </c>
      <c r="B72" s="14" t="s">
        <v>84</v>
      </c>
      <c r="C72" s="21" t="str">
        <f>IF(B72="","",VLOOKUP(B72,企業一覧!$A$2:$E$100,5,FALSE))</f>
        <v>4組</v>
      </c>
      <c r="D72" s="22" t="str">
        <f>IF(B72="","",VLOOKUP(B72,企業一覧!$A$2:$E$100,2,FALSE))</f>
        <v>問屋町15-1</v>
      </c>
      <c r="E72" s="21" t="str">
        <f>IF(B72="","",VLOOKUP(B72,企業一覧!$A$2:$E$100,3,FALSE))</f>
        <v>0532-32-5321</v>
      </c>
      <c r="F72" s="26" t="s">
        <v>294</v>
      </c>
      <c r="G72" s="26">
        <v>1</v>
      </c>
      <c r="H72" s="26" t="s">
        <v>270</v>
      </c>
      <c r="I72" s="15" t="s">
        <v>2</v>
      </c>
      <c r="J72" s="28"/>
    </row>
    <row r="73" spans="1:10">
      <c r="A73" s="25">
        <f t="shared" si="1"/>
        <v>72</v>
      </c>
      <c r="B73" s="14" t="s">
        <v>164</v>
      </c>
      <c r="C73" s="21" t="str">
        <f>IF(B73="","",VLOOKUP(B73,企業一覧!$A$2:$E$100,5,FALSE))</f>
        <v>1組</v>
      </c>
      <c r="D73" s="22" t="str">
        <f>IF(B73="","",VLOOKUP(B73,企業一覧!$A$2:$E$100,2,FALSE))</f>
        <v>問屋町11-3</v>
      </c>
      <c r="E73" s="21" t="str">
        <f>IF(B73="","",VLOOKUP(B73,企業一覧!$A$2:$E$100,3,FALSE))</f>
        <v>0532-32-7777</v>
      </c>
      <c r="F73" s="26" t="s">
        <v>269</v>
      </c>
      <c r="G73" s="26">
        <v>1</v>
      </c>
      <c r="H73" s="26" t="s">
        <v>270</v>
      </c>
      <c r="I73" s="15" t="s">
        <v>2</v>
      </c>
      <c r="J73" s="28"/>
    </row>
    <row r="74" spans="1:10">
      <c r="A74" s="25">
        <f t="shared" si="1"/>
        <v>73</v>
      </c>
      <c r="B74" s="14" t="s">
        <v>164</v>
      </c>
      <c r="C74" s="21" t="str">
        <f>IF(B74="","",VLOOKUP(B74,企業一覧!$A$2:$E$100,5,FALSE))</f>
        <v>1組</v>
      </c>
      <c r="D74" s="22" t="str">
        <f>IF(B74="","",VLOOKUP(B74,企業一覧!$A$2:$E$100,2,FALSE))</f>
        <v>問屋町11-3</v>
      </c>
      <c r="E74" s="21" t="str">
        <f>IF(B74="","",VLOOKUP(B74,企業一覧!$A$2:$E$100,3,FALSE))</f>
        <v>0532-32-7777</v>
      </c>
      <c r="F74" s="26" t="s">
        <v>271</v>
      </c>
      <c r="G74" s="26">
        <v>1</v>
      </c>
      <c r="H74" s="26" t="s">
        <v>270</v>
      </c>
      <c r="I74" s="15" t="s">
        <v>2</v>
      </c>
      <c r="J74" s="28" t="s">
        <v>339</v>
      </c>
    </row>
    <row r="75" spans="1:10">
      <c r="A75" s="25">
        <f t="shared" si="1"/>
        <v>74</v>
      </c>
      <c r="B75" s="17" t="s">
        <v>164</v>
      </c>
      <c r="C75" s="21" t="str">
        <f>IF(B75="","",VLOOKUP(B75,企業一覧!$A$2:$E$100,5,FALSE))</f>
        <v>1組</v>
      </c>
      <c r="D75" s="22" t="str">
        <f>IF(B75="","",VLOOKUP(B75,企業一覧!$A$2:$E$100,2,FALSE))</f>
        <v>問屋町11-3</v>
      </c>
      <c r="E75" s="21" t="str">
        <f>IF(B75="","",VLOOKUP(B75,企業一覧!$A$2:$E$100,3,FALSE))</f>
        <v>0532-32-7777</v>
      </c>
      <c r="F75" s="26" t="s">
        <v>283</v>
      </c>
      <c r="G75" s="26"/>
      <c r="H75" s="26"/>
      <c r="I75" s="16" t="s">
        <v>9</v>
      </c>
      <c r="J75" s="28"/>
    </row>
    <row r="76" spans="1:10">
      <c r="A76" s="25">
        <f t="shared" si="1"/>
        <v>75</v>
      </c>
      <c r="B76" s="14" t="s">
        <v>164</v>
      </c>
      <c r="C76" s="21" t="str">
        <f>IF(B76="","",VLOOKUP(B76,企業一覧!$A$2:$E$100,5,FALSE))</f>
        <v>1組</v>
      </c>
      <c r="D76" s="22" t="str">
        <f>IF(B76="","",VLOOKUP(B76,企業一覧!$A$2:$E$100,2,FALSE))</f>
        <v>問屋町11-3</v>
      </c>
      <c r="E76" s="21" t="str">
        <f>IF(B76="","",VLOOKUP(B76,企業一覧!$A$2:$E$100,3,FALSE))</f>
        <v>0532-32-7777</v>
      </c>
      <c r="F76" s="26" t="s">
        <v>253</v>
      </c>
      <c r="G76" s="26"/>
      <c r="H76" s="26"/>
      <c r="I76" s="15" t="s">
        <v>4</v>
      </c>
      <c r="J76" s="28"/>
    </row>
    <row r="77" spans="1:10">
      <c r="A77" s="25">
        <f t="shared" si="1"/>
        <v>76</v>
      </c>
      <c r="B77" s="14" t="s">
        <v>164</v>
      </c>
      <c r="C77" s="21" t="str">
        <f>IF(B77="","",VLOOKUP(B77,企業一覧!$A$2:$E$100,5,FALSE))</f>
        <v>1組</v>
      </c>
      <c r="D77" s="22" t="str">
        <f>IF(B77="","",VLOOKUP(B77,企業一覧!$A$2:$E$100,2,FALSE))</f>
        <v>問屋町11-3</v>
      </c>
      <c r="E77" s="21" t="str">
        <f>IF(B77="","",VLOOKUP(B77,企業一覧!$A$2:$E$100,3,FALSE))</f>
        <v>0532-32-7777</v>
      </c>
      <c r="F77" s="26" t="s">
        <v>252</v>
      </c>
      <c r="G77" s="26"/>
      <c r="H77" s="26"/>
      <c r="I77" s="15" t="s">
        <v>4</v>
      </c>
      <c r="J77" s="28"/>
    </row>
    <row r="78" spans="1:10">
      <c r="A78" s="25">
        <f t="shared" si="1"/>
        <v>77</v>
      </c>
      <c r="B78" s="14" t="s">
        <v>166</v>
      </c>
      <c r="C78" s="21" t="str">
        <f>IF(B78="","",VLOOKUP(B78,企業一覧!$A$2:$E$100,5,FALSE))</f>
        <v>1組</v>
      </c>
      <c r="D78" s="22" t="str">
        <f>IF(B78="","",VLOOKUP(B78,企業一覧!$A$2:$E$100,2,FALSE))</f>
        <v>問屋町11-2</v>
      </c>
      <c r="E78" s="21" t="str">
        <f>IF(B78="","",VLOOKUP(B78,企業一覧!$A$2:$E$100,3,FALSE))</f>
        <v>0532-32-3121</v>
      </c>
      <c r="F78" s="26" t="s">
        <v>269</v>
      </c>
      <c r="G78" s="26">
        <v>1</v>
      </c>
      <c r="H78" s="26" t="s">
        <v>270</v>
      </c>
      <c r="I78" s="15" t="s">
        <v>2</v>
      </c>
      <c r="J78" s="28"/>
    </row>
    <row r="79" spans="1:10">
      <c r="A79" s="25">
        <f t="shared" si="1"/>
        <v>78</v>
      </c>
      <c r="B79" s="14" t="s">
        <v>166</v>
      </c>
      <c r="C79" s="21" t="str">
        <f>IF(B79="","",VLOOKUP(B79,企業一覧!$A$2:$E$100,5,FALSE))</f>
        <v>1組</v>
      </c>
      <c r="D79" s="22" t="str">
        <f>IF(B79="","",VLOOKUP(B79,企業一覧!$A$2:$E$100,2,FALSE))</f>
        <v>問屋町11-2</v>
      </c>
      <c r="E79" s="21" t="str">
        <f>IF(B79="","",VLOOKUP(B79,企業一覧!$A$2:$E$100,3,FALSE))</f>
        <v>0532-32-3121</v>
      </c>
      <c r="F79" s="26" t="s">
        <v>283</v>
      </c>
      <c r="G79" s="26">
        <v>1</v>
      </c>
      <c r="H79" s="26" t="s">
        <v>273</v>
      </c>
      <c r="I79" s="15" t="s">
        <v>2</v>
      </c>
      <c r="J79" s="28"/>
    </row>
    <row r="80" spans="1:10">
      <c r="A80" s="25">
        <f t="shared" si="1"/>
        <v>79</v>
      </c>
      <c r="B80" s="14" t="s">
        <v>166</v>
      </c>
      <c r="C80" s="21" t="str">
        <f>IF(B80="","",VLOOKUP(B80,企業一覧!$A$2:$E$100,5,FALSE))</f>
        <v>1組</v>
      </c>
      <c r="D80" s="22" t="str">
        <f>IF(B80="","",VLOOKUP(B80,企業一覧!$A$2:$E$100,2,FALSE))</f>
        <v>問屋町11-2</v>
      </c>
      <c r="E80" s="21" t="str">
        <f>IF(B80="","",VLOOKUP(B80,企業一覧!$A$2:$E$100,3,FALSE))</f>
        <v>0532-32-3121</v>
      </c>
      <c r="F80" s="26" t="s">
        <v>274</v>
      </c>
      <c r="G80" s="26">
        <v>1</v>
      </c>
      <c r="H80" s="26" t="s">
        <v>275</v>
      </c>
      <c r="I80" s="15" t="s">
        <v>2</v>
      </c>
      <c r="J80" s="28"/>
    </row>
    <row r="81" spans="1:10">
      <c r="A81" s="25">
        <f t="shared" si="1"/>
        <v>80</v>
      </c>
      <c r="B81" s="14" t="s">
        <v>166</v>
      </c>
      <c r="C81" s="21" t="str">
        <f>IF(B81="","",VLOOKUP(B81,企業一覧!$A$2:$E$100,5,FALSE))</f>
        <v>1組</v>
      </c>
      <c r="D81" s="22" t="str">
        <f>IF(B81="","",VLOOKUP(B81,企業一覧!$A$2:$E$100,2,FALSE))</f>
        <v>問屋町11-2</v>
      </c>
      <c r="E81" s="21" t="str">
        <f>IF(B81="","",VLOOKUP(B81,企業一覧!$A$2:$E$100,3,FALSE))</f>
        <v>0532-32-3121</v>
      </c>
      <c r="F81" s="26" t="s">
        <v>295</v>
      </c>
      <c r="G81" s="26">
        <v>1</v>
      </c>
      <c r="H81" s="26" t="s">
        <v>270</v>
      </c>
      <c r="I81" s="15" t="s">
        <v>2</v>
      </c>
      <c r="J81" s="28"/>
    </row>
    <row r="82" spans="1:10">
      <c r="A82" s="25">
        <f t="shared" si="1"/>
        <v>81</v>
      </c>
      <c r="B82" s="14" t="s">
        <v>166</v>
      </c>
      <c r="C82" s="21" t="str">
        <f>IF(B82="","",VLOOKUP(B82,企業一覧!$A$2:$E$100,5,FALSE))</f>
        <v>1組</v>
      </c>
      <c r="D82" s="22" t="str">
        <f>IF(B82="","",VLOOKUP(B82,企業一覧!$A$2:$E$100,2,FALSE))</f>
        <v>問屋町11-2</v>
      </c>
      <c r="E82" s="21" t="str">
        <f>IF(B82="","",VLOOKUP(B82,企業一覧!$A$2:$E$100,3,FALSE))</f>
        <v>0532-32-3121</v>
      </c>
      <c r="F82" s="26" t="s">
        <v>296</v>
      </c>
      <c r="G82" s="26">
        <v>1</v>
      </c>
      <c r="H82" s="26" t="s">
        <v>347</v>
      </c>
      <c r="I82" s="15" t="s">
        <v>2</v>
      </c>
      <c r="J82" s="28"/>
    </row>
    <row r="83" spans="1:10">
      <c r="A83" s="25">
        <f t="shared" si="1"/>
        <v>82</v>
      </c>
      <c r="B83" s="14" t="s">
        <v>167</v>
      </c>
      <c r="C83" s="21" t="str">
        <f>IF(B83="","",VLOOKUP(B83,企業一覧!$A$2:$E$100,5,FALSE))</f>
        <v>4組</v>
      </c>
      <c r="D83" s="22" t="str">
        <f>IF(B83="","",VLOOKUP(B83,企業一覧!$A$2:$E$100,2,FALSE))</f>
        <v>問屋町21-4</v>
      </c>
      <c r="E83" s="21" t="str">
        <f>IF(B83="","",VLOOKUP(B83,企業一覧!$A$2:$E$100,3,FALSE))</f>
        <v>0532-35-3022</v>
      </c>
      <c r="F83" s="26" t="s">
        <v>264</v>
      </c>
      <c r="G83" s="26"/>
      <c r="H83" s="26"/>
      <c r="I83" s="15"/>
      <c r="J83" s="28"/>
    </row>
    <row r="84" spans="1:10">
      <c r="A84" s="25">
        <f t="shared" si="1"/>
        <v>83</v>
      </c>
      <c r="B84" s="14" t="s">
        <v>168</v>
      </c>
      <c r="C84" s="21" t="str">
        <f>IF(B84="","",VLOOKUP(B84,企業一覧!$A$2:$E$100,5,FALSE))</f>
        <v>5組</v>
      </c>
      <c r="D84" s="22" t="str">
        <f>IF(B84="","",VLOOKUP(B84,企業一覧!$A$2:$E$100,2,FALSE))</f>
        <v>問屋町4-1</v>
      </c>
      <c r="E84" s="21" t="str">
        <f>IF(B84="","",VLOOKUP(B84,企業一覧!$A$2:$E$100,3,FALSE))</f>
        <v>0532-34-0803</v>
      </c>
      <c r="F84" s="28" t="s">
        <v>340</v>
      </c>
      <c r="G84" s="26">
        <v>1</v>
      </c>
      <c r="H84" s="26" t="s">
        <v>270</v>
      </c>
      <c r="I84" s="15" t="s">
        <v>2</v>
      </c>
      <c r="J84" s="28"/>
    </row>
    <row r="85" spans="1:10">
      <c r="A85" s="25">
        <f t="shared" si="1"/>
        <v>84</v>
      </c>
      <c r="B85" s="14" t="s">
        <v>168</v>
      </c>
      <c r="C85" s="21" t="str">
        <f>IF(B85="","",VLOOKUP(B85,企業一覧!$A$2:$E$100,5,FALSE))</f>
        <v>5組</v>
      </c>
      <c r="D85" s="22" t="str">
        <f>IF(B85="","",VLOOKUP(B85,企業一覧!$A$2:$E$100,2,FALSE))</f>
        <v>問屋町4-1</v>
      </c>
      <c r="E85" s="21" t="str">
        <f>IF(B85="","",VLOOKUP(B85,企業一覧!$A$2:$E$100,3,FALSE))</f>
        <v>0532-34-0803</v>
      </c>
      <c r="F85" s="26" t="s">
        <v>272</v>
      </c>
      <c r="G85" s="26">
        <v>1</v>
      </c>
      <c r="H85" s="26" t="s">
        <v>273</v>
      </c>
      <c r="I85" s="15" t="s">
        <v>2</v>
      </c>
      <c r="J85" s="28"/>
    </row>
    <row r="86" spans="1:10">
      <c r="A86" s="25">
        <f t="shared" si="1"/>
        <v>85</v>
      </c>
      <c r="B86" s="14" t="s">
        <v>168</v>
      </c>
      <c r="C86" s="21" t="str">
        <f>IF(B86="","",VLOOKUP(B86,企業一覧!$A$2:$E$100,5,FALSE))</f>
        <v>5組</v>
      </c>
      <c r="D86" s="22" t="str">
        <f>IF(B86="","",VLOOKUP(B86,企業一覧!$A$2:$E$100,2,FALSE))</f>
        <v>問屋町4-1</v>
      </c>
      <c r="E86" s="21" t="str">
        <f>IF(B86="","",VLOOKUP(B86,企業一覧!$A$2:$E$100,3,FALSE))</f>
        <v>0532-34-0803</v>
      </c>
      <c r="F86" s="26" t="s">
        <v>274</v>
      </c>
      <c r="G86" s="26">
        <v>3</v>
      </c>
      <c r="H86" s="26" t="s">
        <v>275</v>
      </c>
      <c r="I86" s="15" t="s">
        <v>2</v>
      </c>
      <c r="J86" s="28" t="s">
        <v>325</v>
      </c>
    </row>
    <row r="87" spans="1:10">
      <c r="A87" s="25">
        <f t="shared" si="1"/>
        <v>86</v>
      </c>
      <c r="B87" s="14" t="s">
        <v>170</v>
      </c>
      <c r="C87" s="21" t="str">
        <f>IF(B87="","",VLOOKUP(B87,企業一覧!$A$2:$E$100,5,FALSE))</f>
        <v>4組</v>
      </c>
      <c r="D87" s="22" t="str">
        <f>IF(B87="","",VLOOKUP(B87,企業一覧!$A$2:$E$100,2,FALSE))</f>
        <v>問屋町21-1</v>
      </c>
      <c r="E87" s="21" t="str">
        <f>IF(B87="","",VLOOKUP(B87,企業一覧!$A$2:$E$100,3,FALSE))</f>
        <v>0532-34-3711</v>
      </c>
      <c r="F87" s="28" t="s">
        <v>269</v>
      </c>
      <c r="G87" s="26">
        <v>1</v>
      </c>
      <c r="H87" s="26" t="s">
        <v>326</v>
      </c>
      <c r="I87" s="16"/>
      <c r="J87" s="28"/>
    </row>
    <row r="88" spans="1:10">
      <c r="A88" s="25">
        <f t="shared" si="1"/>
        <v>87</v>
      </c>
      <c r="B88" s="14" t="s">
        <v>172</v>
      </c>
      <c r="C88" s="21" t="str">
        <f>IF(B88="","",VLOOKUP(B88,企業一覧!$A$2:$E$100,5,FALSE))</f>
        <v>2組</v>
      </c>
      <c r="D88" s="22" t="str">
        <f>IF(B88="","",VLOOKUP(B88,企業一覧!$A$2:$E$100,2,FALSE))</f>
        <v>問屋町17-3</v>
      </c>
      <c r="E88" s="21" t="str">
        <f>IF(B88="","",VLOOKUP(B88,企業一覧!$A$2:$E$100,3,FALSE))</f>
        <v>0532-34-4407</v>
      </c>
      <c r="F88" s="26" t="s">
        <v>269</v>
      </c>
      <c r="G88" s="26">
        <v>2</v>
      </c>
      <c r="H88" s="26" t="s">
        <v>270</v>
      </c>
      <c r="I88" s="15" t="s">
        <v>2</v>
      </c>
      <c r="J88" s="28"/>
    </row>
    <row r="89" spans="1:10">
      <c r="A89" s="25">
        <f t="shared" si="1"/>
        <v>88</v>
      </c>
      <c r="B89" s="14" t="s">
        <v>172</v>
      </c>
      <c r="C89" s="21" t="str">
        <f>IF(B89="","",VLOOKUP(B89,企業一覧!$A$2:$E$100,5,FALSE))</f>
        <v>2組</v>
      </c>
      <c r="D89" s="22" t="str">
        <f>IF(B89="","",VLOOKUP(B89,企業一覧!$A$2:$E$100,2,FALSE))</f>
        <v>問屋町17-3</v>
      </c>
      <c r="E89" s="21" t="str">
        <f>IF(B89="","",VLOOKUP(B89,企業一覧!$A$2:$E$100,3,FALSE))</f>
        <v>0532-34-4407</v>
      </c>
      <c r="F89" s="26" t="s">
        <v>271</v>
      </c>
      <c r="G89" s="26">
        <v>2</v>
      </c>
      <c r="H89" s="26" t="s">
        <v>270</v>
      </c>
      <c r="I89" s="15" t="s">
        <v>2</v>
      </c>
      <c r="J89" s="28" t="s">
        <v>334</v>
      </c>
    </row>
    <row r="90" spans="1:10">
      <c r="A90" s="25">
        <f t="shared" si="1"/>
        <v>89</v>
      </c>
      <c r="B90" s="14" t="s">
        <v>246</v>
      </c>
      <c r="C90" s="21" t="str">
        <f>IF(B90="","",VLOOKUP(B90,企業一覧!$A$2:$E$100,5,FALSE))</f>
        <v>5組</v>
      </c>
      <c r="D90" s="22" t="str">
        <f>IF(B90="","",VLOOKUP(B90,企業一覧!$A$2:$E$100,2,FALSE))</f>
        <v>問屋町1-2</v>
      </c>
      <c r="E90" s="21" t="str">
        <f>IF(B90="","",VLOOKUP(B90,企業一覧!$A$2:$E$100,3,FALSE))</f>
        <v>0532-31-1858</v>
      </c>
      <c r="F90" s="26" t="s">
        <v>269</v>
      </c>
      <c r="G90" s="26">
        <v>2</v>
      </c>
      <c r="H90" s="26" t="s">
        <v>270</v>
      </c>
      <c r="I90" s="15" t="s">
        <v>2</v>
      </c>
      <c r="J90" s="28"/>
    </row>
    <row r="91" spans="1:10">
      <c r="A91" s="25">
        <f t="shared" si="1"/>
        <v>90</v>
      </c>
      <c r="B91" s="14" t="s">
        <v>246</v>
      </c>
      <c r="C91" s="21" t="str">
        <f>IF(B91="","",VLOOKUP(B91,企業一覧!$A$2:$E$100,5,FALSE))</f>
        <v>5組</v>
      </c>
      <c r="D91" s="22" t="str">
        <f>IF(B91="","",VLOOKUP(B91,企業一覧!$A$2:$E$100,2,FALSE))</f>
        <v>問屋町1-2</v>
      </c>
      <c r="E91" s="21" t="str">
        <f>IF(B91="","",VLOOKUP(B91,企業一覧!$A$2:$E$100,3,FALSE))</f>
        <v>0532-31-1858</v>
      </c>
      <c r="F91" s="26" t="s">
        <v>271</v>
      </c>
      <c r="G91" s="26">
        <v>2</v>
      </c>
      <c r="H91" s="26" t="s">
        <v>270</v>
      </c>
      <c r="I91" s="15" t="s">
        <v>2</v>
      </c>
      <c r="J91" s="28" t="s">
        <v>334</v>
      </c>
    </row>
    <row r="92" spans="1:10">
      <c r="A92" s="25">
        <f t="shared" si="1"/>
        <v>91</v>
      </c>
      <c r="B92" s="14" t="s">
        <v>247</v>
      </c>
      <c r="C92" s="21" t="str">
        <f>IF(B92="","",VLOOKUP(B92,企業一覧!$A$2:$E$100,5,FALSE))</f>
        <v>2組</v>
      </c>
      <c r="D92" s="22" t="str">
        <f>IF(B92="","",VLOOKUP(B92,企業一覧!$A$2:$E$100,2,FALSE))</f>
        <v>問屋町19-3</v>
      </c>
      <c r="E92" s="21" t="str">
        <f>IF(B92="","",VLOOKUP(B92,企業一覧!$A$2:$E$100,3,FALSE))</f>
        <v>0532-32-8686</v>
      </c>
      <c r="F92" s="26" t="s">
        <v>297</v>
      </c>
      <c r="G92" s="26"/>
      <c r="H92" s="26"/>
      <c r="I92" s="15" t="s">
        <v>4</v>
      </c>
      <c r="J92" s="28"/>
    </row>
    <row r="93" spans="1:10">
      <c r="A93" s="25">
        <f t="shared" si="1"/>
        <v>92</v>
      </c>
      <c r="B93" s="14" t="s">
        <v>247</v>
      </c>
      <c r="C93" s="21" t="str">
        <f>IF(B93="","",VLOOKUP(B93,企業一覧!$A$2:$E$100,5,FALSE))</f>
        <v>2組</v>
      </c>
      <c r="D93" s="22" t="str">
        <f>IF(B93="","",VLOOKUP(B93,企業一覧!$A$2:$E$100,2,FALSE))</f>
        <v>問屋町19-3</v>
      </c>
      <c r="E93" s="21" t="str">
        <f>IF(B93="","",VLOOKUP(B93,企業一覧!$A$2:$E$100,3,FALSE))</f>
        <v>0532-32-8686</v>
      </c>
      <c r="F93" s="26" t="s">
        <v>255</v>
      </c>
      <c r="G93" s="26"/>
      <c r="H93" s="26"/>
      <c r="I93" s="15" t="s">
        <v>4</v>
      </c>
      <c r="J93" s="28"/>
    </row>
    <row r="94" spans="1:10">
      <c r="A94" s="25">
        <f t="shared" si="1"/>
        <v>93</v>
      </c>
      <c r="B94" s="14" t="s">
        <v>247</v>
      </c>
      <c r="C94" s="21" t="str">
        <f>IF(B94="","",VLOOKUP(B94,企業一覧!$A$2:$E$100,5,FALSE))</f>
        <v>2組</v>
      </c>
      <c r="D94" s="22" t="str">
        <f>IF(B94="","",VLOOKUP(B94,企業一覧!$A$2:$E$100,2,FALSE))</f>
        <v>問屋町19-3</v>
      </c>
      <c r="E94" s="21" t="str">
        <f>IF(B94="","",VLOOKUP(B94,企業一覧!$A$2:$E$100,3,FALSE))</f>
        <v>0532-32-8686</v>
      </c>
      <c r="F94" s="26" t="s">
        <v>254</v>
      </c>
      <c r="G94" s="26"/>
      <c r="H94" s="26"/>
      <c r="I94" s="15" t="s">
        <v>4</v>
      </c>
      <c r="J94" s="28"/>
    </row>
    <row r="95" spans="1:10">
      <c r="A95" s="25">
        <f t="shared" si="1"/>
        <v>94</v>
      </c>
      <c r="B95" s="14" t="s">
        <v>173</v>
      </c>
      <c r="C95" s="21" t="str">
        <f>IF(B95="","",VLOOKUP(B95,企業一覧!$A$2:$E$100,5,FALSE))</f>
        <v>3組</v>
      </c>
      <c r="D95" s="22" t="str">
        <f>IF(B95="","",VLOOKUP(B95,企業一覧!$A$2:$E$100,2,FALSE))</f>
        <v>問屋町5-1</v>
      </c>
      <c r="E95" s="21" t="str">
        <f>IF(B95="","",VLOOKUP(B95,企業一覧!$A$2:$E$100,3,FALSE))</f>
        <v>0532-32-0711</v>
      </c>
      <c r="F95" s="28" t="s">
        <v>341</v>
      </c>
      <c r="G95" s="26"/>
      <c r="H95" s="26"/>
      <c r="I95" s="16" t="s">
        <v>3</v>
      </c>
      <c r="J95" s="28"/>
    </row>
    <row r="96" spans="1:10">
      <c r="A96" s="25">
        <f t="shared" si="1"/>
        <v>95</v>
      </c>
      <c r="B96" s="14" t="s">
        <v>173</v>
      </c>
      <c r="C96" s="21" t="str">
        <f>IF(B96="","",VLOOKUP(B96,企業一覧!$A$2:$E$100,5,FALSE))</f>
        <v>3組</v>
      </c>
      <c r="D96" s="22" t="str">
        <f>IF(B96="","",VLOOKUP(B96,企業一覧!$A$2:$E$100,2,FALSE))</f>
        <v>問屋町5-1</v>
      </c>
      <c r="E96" s="21" t="str">
        <f>IF(B96="","",VLOOKUP(B96,企業一覧!$A$2:$E$100,3,FALSE))</f>
        <v>0532-32-0711</v>
      </c>
      <c r="F96" s="26" t="s">
        <v>335</v>
      </c>
      <c r="G96" s="26"/>
      <c r="H96" s="26"/>
      <c r="I96" s="15" t="s">
        <v>3</v>
      </c>
      <c r="J96" s="28"/>
    </row>
    <row r="97" spans="1:10">
      <c r="A97" s="25">
        <f t="shared" si="1"/>
        <v>96</v>
      </c>
      <c r="B97" s="14" t="s">
        <v>174</v>
      </c>
      <c r="C97" s="21" t="str">
        <f>IF(B97="","",VLOOKUP(B97,企業一覧!$A$2:$E$100,5,FALSE))</f>
        <v>1組</v>
      </c>
      <c r="D97" s="22" t="str">
        <f>IF(B97="","",VLOOKUP(B97,企業一覧!$A$2:$E$100,2,FALSE))</f>
        <v>問屋町1-7</v>
      </c>
      <c r="E97" s="21" t="str">
        <f>IF(B97="","",VLOOKUP(B97,企業一覧!$A$2:$E$100,3,FALSE))</f>
        <v>0532-32-6369</v>
      </c>
      <c r="F97" s="26" t="s">
        <v>269</v>
      </c>
      <c r="G97" s="26">
        <v>1</v>
      </c>
      <c r="H97" s="26" t="s">
        <v>270</v>
      </c>
      <c r="I97" s="15" t="s">
        <v>2</v>
      </c>
      <c r="J97" s="28" t="s">
        <v>348</v>
      </c>
    </row>
    <row r="98" spans="1:10">
      <c r="A98" s="25">
        <f t="shared" si="1"/>
        <v>97</v>
      </c>
      <c r="B98" s="14" t="s">
        <v>174</v>
      </c>
      <c r="C98" s="21" t="str">
        <f>IF(B98="","",VLOOKUP(B98,企業一覧!$A$2:$E$100,5,FALSE))</f>
        <v>1組</v>
      </c>
      <c r="D98" s="22" t="str">
        <f>IF(B98="","",VLOOKUP(B98,企業一覧!$A$2:$E$100,2,FALSE))</f>
        <v>問屋町1-7</v>
      </c>
      <c r="E98" s="21" t="str">
        <f>IF(B98="","",VLOOKUP(B98,企業一覧!$A$2:$E$100,3,FALSE))</f>
        <v>0532-32-6369</v>
      </c>
      <c r="F98" s="26" t="s">
        <v>256</v>
      </c>
      <c r="G98" s="26"/>
      <c r="H98" s="26"/>
      <c r="I98" s="15" t="s">
        <v>4</v>
      </c>
      <c r="J98" s="28"/>
    </row>
    <row r="99" spans="1:10">
      <c r="A99" s="25">
        <f t="shared" si="1"/>
        <v>98</v>
      </c>
      <c r="B99" s="14" t="s">
        <v>174</v>
      </c>
      <c r="C99" s="21" t="str">
        <f>IF(B99="","",VLOOKUP(B99,企業一覧!$A$2:$E$100,5,FALSE))</f>
        <v>1組</v>
      </c>
      <c r="D99" s="22" t="str">
        <f>IF(B99="","",VLOOKUP(B99,企業一覧!$A$2:$E$100,2,FALSE))</f>
        <v>問屋町1-7</v>
      </c>
      <c r="E99" s="21" t="str">
        <f>IF(B99="","",VLOOKUP(B99,企業一覧!$A$2:$E$100,3,FALSE))</f>
        <v>0532-32-6369</v>
      </c>
      <c r="F99" s="26" t="s">
        <v>257</v>
      </c>
      <c r="G99" s="26"/>
      <c r="H99" s="26"/>
      <c r="I99" s="15" t="s">
        <v>4</v>
      </c>
      <c r="J99" s="28"/>
    </row>
    <row r="100" spans="1:10">
      <c r="A100" s="25">
        <f t="shared" si="1"/>
        <v>99</v>
      </c>
      <c r="B100" s="14" t="s">
        <v>176</v>
      </c>
      <c r="C100" s="21" t="str">
        <f>IF(B100="","",VLOOKUP(B100,企業一覧!$A$2:$E$100,5,FALSE))</f>
        <v>1組</v>
      </c>
      <c r="D100" s="22" t="str">
        <f>IF(B100="","",VLOOKUP(B100,企業一覧!$A$2:$E$100,2,FALSE))</f>
        <v>問屋町1-8</v>
      </c>
      <c r="E100" s="21" t="str">
        <f>IF(B100="","",VLOOKUP(B100,企業一覧!$A$2:$E$100,3,FALSE))</f>
        <v>0532-32-5221</v>
      </c>
      <c r="F100" s="26" t="s">
        <v>269</v>
      </c>
      <c r="G100" s="26">
        <v>2</v>
      </c>
      <c r="H100" s="26" t="s">
        <v>270</v>
      </c>
      <c r="I100" s="15" t="s">
        <v>2</v>
      </c>
      <c r="J100" s="28"/>
    </row>
    <row r="101" spans="1:10">
      <c r="A101" s="25">
        <f t="shared" si="1"/>
        <v>100</v>
      </c>
      <c r="B101" s="14" t="s">
        <v>176</v>
      </c>
      <c r="C101" s="21" t="str">
        <f>IF(B101="","",VLOOKUP(B101,企業一覧!$A$2:$E$100,5,FALSE))</f>
        <v>1組</v>
      </c>
      <c r="D101" s="22" t="str">
        <f>IF(B101="","",VLOOKUP(B101,企業一覧!$A$2:$E$100,2,FALSE))</f>
        <v>問屋町1-8</v>
      </c>
      <c r="E101" s="21" t="str">
        <f>IF(B101="","",VLOOKUP(B101,企業一覧!$A$2:$E$100,3,FALSE))</f>
        <v>0532-32-5221</v>
      </c>
      <c r="F101" s="28" t="s">
        <v>337</v>
      </c>
      <c r="G101" s="26">
        <v>1</v>
      </c>
      <c r="H101" s="26" t="s">
        <v>270</v>
      </c>
      <c r="I101" s="15" t="s">
        <v>2</v>
      </c>
      <c r="J101" s="28" t="s">
        <v>342</v>
      </c>
    </row>
    <row r="102" spans="1:10">
      <c r="A102" s="25">
        <f t="shared" si="1"/>
        <v>101</v>
      </c>
      <c r="B102" s="14" t="s">
        <v>176</v>
      </c>
      <c r="C102" s="21" t="str">
        <f>IF(B102="","",VLOOKUP(B102,企業一覧!$A$2:$E$100,5,FALSE))</f>
        <v>1組</v>
      </c>
      <c r="D102" s="22" t="str">
        <f>IF(B102="","",VLOOKUP(B102,企業一覧!$A$2:$E$100,2,FALSE))</f>
        <v>問屋町1-8</v>
      </c>
      <c r="E102" s="21" t="str">
        <f>IF(B102="","",VLOOKUP(B102,企業一覧!$A$2:$E$100,3,FALSE))</f>
        <v>0532-32-5221</v>
      </c>
      <c r="F102" s="26" t="s">
        <v>271</v>
      </c>
      <c r="G102" s="26">
        <v>26</v>
      </c>
      <c r="H102" s="26" t="s">
        <v>270</v>
      </c>
      <c r="I102" s="15" t="s">
        <v>2</v>
      </c>
      <c r="J102" s="28"/>
    </row>
    <row r="103" spans="1:10">
      <c r="A103" s="25">
        <f t="shared" si="1"/>
        <v>102</v>
      </c>
      <c r="B103" s="14" t="s">
        <v>176</v>
      </c>
      <c r="C103" s="21" t="str">
        <f>IF(B103="","",VLOOKUP(B103,企業一覧!$A$2:$E$100,5,FALSE))</f>
        <v>1組</v>
      </c>
      <c r="D103" s="22" t="str">
        <f>IF(B103="","",VLOOKUP(B103,企業一覧!$A$2:$E$100,2,FALSE))</f>
        <v>問屋町1-8</v>
      </c>
      <c r="E103" s="21" t="str">
        <f>IF(B103="","",VLOOKUP(B103,企業一覧!$A$2:$E$100,3,FALSE))</f>
        <v>0532-32-5221</v>
      </c>
      <c r="F103" s="26" t="s">
        <v>279</v>
      </c>
      <c r="G103" s="26">
        <v>2</v>
      </c>
      <c r="H103" s="26" t="s">
        <v>270</v>
      </c>
      <c r="I103" s="15" t="s">
        <v>2</v>
      </c>
      <c r="J103" s="28"/>
    </row>
    <row r="104" spans="1:10">
      <c r="A104" s="25">
        <f t="shared" si="1"/>
        <v>103</v>
      </c>
      <c r="B104" s="17" t="s">
        <v>176</v>
      </c>
      <c r="C104" s="21" t="str">
        <f>IF(B104="","",VLOOKUP(B104,企業一覧!$A$2:$E$100,5,FALSE))</f>
        <v>1組</v>
      </c>
      <c r="D104" s="22" t="str">
        <f>IF(B104="","",VLOOKUP(B104,企業一覧!$A$2:$E$100,2,FALSE))</f>
        <v>問屋町1-8</v>
      </c>
      <c r="E104" s="21" t="str">
        <f>IF(B104="","",VLOOKUP(B104,企業一覧!$A$2:$E$100,3,FALSE))</f>
        <v>0532-32-5221</v>
      </c>
      <c r="F104" s="26" t="s">
        <v>328</v>
      </c>
      <c r="G104" s="26">
        <v>1</v>
      </c>
      <c r="H104" s="26" t="s">
        <v>326</v>
      </c>
      <c r="I104" s="16" t="s">
        <v>9</v>
      </c>
      <c r="J104" s="28"/>
    </row>
    <row r="105" spans="1:10">
      <c r="A105" s="25">
        <f t="shared" si="1"/>
        <v>104</v>
      </c>
      <c r="B105" s="14" t="s">
        <v>176</v>
      </c>
      <c r="C105" s="21" t="str">
        <f>IF(B105="","",VLOOKUP(B105,企業一覧!$A$2:$E$100,5,FALSE))</f>
        <v>1組</v>
      </c>
      <c r="D105" s="22" t="str">
        <f>IF(B105="","",VLOOKUP(B105,企業一覧!$A$2:$E$100,2,FALSE))</f>
        <v>問屋町1-8</v>
      </c>
      <c r="E105" s="21" t="str">
        <f>IF(B105="","",VLOOKUP(B105,企業一覧!$A$2:$E$100,3,FALSE))</f>
        <v>0532-32-5221</v>
      </c>
      <c r="F105" s="26" t="s">
        <v>283</v>
      </c>
      <c r="G105" s="26">
        <v>30</v>
      </c>
      <c r="H105" s="26" t="s">
        <v>273</v>
      </c>
      <c r="I105" s="15" t="s">
        <v>4</v>
      </c>
      <c r="J105" s="28"/>
    </row>
    <row r="106" spans="1:10">
      <c r="A106" s="25">
        <f t="shared" si="1"/>
        <v>105</v>
      </c>
      <c r="B106" s="14" t="s">
        <v>176</v>
      </c>
      <c r="C106" s="21" t="str">
        <f>IF(B106="","",VLOOKUP(B106,企業一覧!$A$2:$E$100,5,FALSE))</f>
        <v>1組</v>
      </c>
      <c r="D106" s="22" t="str">
        <f>IF(B106="","",VLOOKUP(B106,企業一覧!$A$2:$E$100,2,FALSE))</f>
        <v>問屋町1-8</v>
      </c>
      <c r="E106" s="21" t="str">
        <f>IF(B106="","",VLOOKUP(B106,企業一覧!$A$2:$E$100,3,FALSE))</f>
        <v>0532-32-5221</v>
      </c>
      <c r="F106" s="26" t="s">
        <v>274</v>
      </c>
      <c r="G106" s="26">
        <v>50</v>
      </c>
      <c r="H106" s="26" t="s">
        <v>275</v>
      </c>
      <c r="I106" s="15" t="s">
        <v>4</v>
      </c>
      <c r="J106" s="28"/>
    </row>
    <row r="107" spans="1:10">
      <c r="A107" s="25">
        <f t="shared" si="1"/>
        <v>106</v>
      </c>
      <c r="B107" s="14" t="s">
        <v>176</v>
      </c>
      <c r="C107" s="21" t="str">
        <f>IF(B107="","",VLOOKUP(B107,企業一覧!$A$2:$E$100,5,FALSE))</f>
        <v>1組</v>
      </c>
      <c r="D107" s="22" t="str">
        <f>IF(B107="","",VLOOKUP(B107,企業一覧!$A$2:$E$100,2,FALSE))</f>
        <v>問屋町1-8</v>
      </c>
      <c r="E107" s="21" t="str">
        <f>IF(B107="","",VLOOKUP(B107,企業一覧!$A$2:$E$100,3,FALSE))</f>
        <v>0532-32-5221</v>
      </c>
      <c r="F107" s="26" t="s">
        <v>298</v>
      </c>
      <c r="G107" s="26">
        <v>1000</v>
      </c>
      <c r="H107" s="26" t="s">
        <v>275</v>
      </c>
      <c r="I107" s="15" t="s">
        <v>4</v>
      </c>
      <c r="J107" s="28"/>
    </row>
    <row r="108" spans="1:10">
      <c r="A108" s="25">
        <f t="shared" si="1"/>
        <v>107</v>
      </c>
      <c r="B108" s="14" t="s">
        <v>176</v>
      </c>
      <c r="C108" s="21" t="str">
        <f>IF(B108="","",VLOOKUP(B108,企業一覧!$A$2:$E$100,5,FALSE))</f>
        <v>1組</v>
      </c>
      <c r="D108" s="22" t="str">
        <f>IF(B108="","",VLOOKUP(B108,企業一覧!$A$2:$E$100,2,FALSE))</f>
        <v>問屋町1-8</v>
      </c>
      <c r="E108" s="21" t="str">
        <f>IF(B108="","",VLOOKUP(B108,企業一覧!$A$2:$E$100,3,FALSE))</f>
        <v>0532-32-5221</v>
      </c>
      <c r="F108" s="26" t="s">
        <v>299</v>
      </c>
      <c r="G108" s="26">
        <v>5</v>
      </c>
      <c r="H108" s="26" t="s">
        <v>292</v>
      </c>
      <c r="I108" s="15" t="s">
        <v>4</v>
      </c>
      <c r="J108" s="28" t="s">
        <v>293</v>
      </c>
    </row>
    <row r="109" spans="1:10">
      <c r="A109" s="25">
        <f t="shared" si="1"/>
        <v>108</v>
      </c>
      <c r="B109" s="14" t="s">
        <v>180</v>
      </c>
      <c r="C109" s="21" t="str">
        <f>IF(B109="","",VLOOKUP(B109,企業一覧!$A$2:$E$100,5,FALSE))</f>
        <v>6組</v>
      </c>
      <c r="D109" s="22" t="str">
        <f>IF(B109="","",VLOOKUP(B109,企業一覧!$A$2:$E$100,2,FALSE))</f>
        <v>問屋町23</v>
      </c>
      <c r="E109" s="21" t="str">
        <f>IF(B109="","",VLOOKUP(B109,企業一覧!$A$2:$E$100,3,FALSE))</f>
        <v>0532-31-6516</v>
      </c>
      <c r="F109" s="28" t="s">
        <v>337</v>
      </c>
      <c r="G109" s="26">
        <v>1</v>
      </c>
      <c r="H109" s="26" t="s">
        <v>270</v>
      </c>
      <c r="I109" s="15" t="s">
        <v>2</v>
      </c>
      <c r="J109" s="28" t="s">
        <v>342</v>
      </c>
    </row>
    <row r="110" spans="1:10">
      <c r="A110" s="25">
        <f t="shared" si="1"/>
        <v>109</v>
      </c>
      <c r="B110" s="14" t="s">
        <v>180</v>
      </c>
      <c r="C110" s="21" t="str">
        <f>IF(B110="","",VLOOKUP(B110,企業一覧!$A$2:$E$100,5,FALSE))</f>
        <v>6組</v>
      </c>
      <c r="D110" s="22" t="str">
        <f>IF(B110="","",VLOOKUP(B110,企業一覧!$A$2:$E$100,2,FALSE))</f>
        <v>問屋町23</v>
      </c>
      <c r="E110" s="21" t="str">
        <f>IF(B110="","",VLOOKUP(B110,企業一覧!$A$2:$E$100,3,FALSE))</f>
        <v>0532-31-6516</v>
      </c>
      <c r="F110" s="26" t="s">
        <v>271</v>
      </c>
      <c r="G110" s="26">
        <v>1</v>
      </c>
      <c r="H110" s="26" t="s">
        <v>270</v>
      </c>
      <c r="I110" s="15" t="s">
        <v>2</v>
      </c>
      <c r="J110" s="28" t="s">
        <v>329</v>
      </c>
    </row>
    <row r="111" spans="1:10">
      <c r="A111" s="25">
        <f t="shared" si="1"/>
        <v>110</v>
      </c>
      <c r="B111" s="14" t="s">
        <v>183</v>
      </c>
      <c r="C111" s="21" t="str">
        <f>IF(B111="","",VLOOKUP(B111,企業一覧!$A$2:$E$100,5,FALSE))</f>
        <v>1組</v>
      </c>
      <c r="D111" s="22" t="str">
        <f>IF(B111="","",VLOOKUP(B111,企業一覧!$A$2:$E$100,2,FALSE))</f>
        <v>問屋町8-2</v>
      </c>
      <c r="E111" s="21" t="str">
        <f>IF(B111="","",VLOOKUP(B111,企業一覧!$A$2:$E$100,3,FALSE))</f>
        <v>0532-34-0052</v>
      </c>
      <c r="F111" s="26" t="s">
        <v>269</v>
      </c>
      <c r="G111" s="26">
        <v>1</v>
      </c>
      <c r="H111" s="26" t="s">
        <v>270</v>
      </c>
      <c r="I111" s="15" t="s">
        <v>2</v>
      </c>
      <c r="J111" s="28"/>
    </row>
    <row r="112" spans="1:10">
      <c r="A112" s="25">
        <f t="shared" si="1"/>
        <v>111</v>
      </c>
      <c r="B112" s="14" t="s">
        <v>184</v>
      </c>
      <c r="C112" s="21" t="str">
        <f>IF(B112="","",VLOOKUP(B112,企業一覧!$A$2:$E$100,5,FALSE))</f>
        <v>2組</v>
      </c>
      <c r="D112" s="22" t="str">
        <f>IF(B112="","",VLOOKUP(B112,企業一覧!$A$2:$E$100,2,FALSE))</f>
        <v>問屋町19-1</v>
      </c>
      <c r="E112" s="21" t="str">
        <f>IF(B112="","",VLOOKUP(B112,企業一覧!$A$2:$E$100,3,FALSE))</f>
        <v>0532-21-5508</v>
      </c>
      <c r="F112" s="26" t="s">
        <v>264</v>
      </c>
      <c r="G112" s="26"/>
      <c r="H112" s="26"/>
      <c r="I112" s="15"/>
      <c r="J112" s="28" t="s">
        <v>349</v>
      </c>
    </row>
    <row r="113" spans="1:10">
      <c r="A113" s="25">
        <f t="shared" si="1"/>
        <v>112</v>
      </c>
      <c r="B113" s="14" t="s">
        <v>244</v>
      </c>
      <c r="C113" s="21" t="str">
        <f>IF(B113="","",VLOOKUP(B113,企業一覧!$A$2:$E$100,5,FALSE))</f>
        <v>4組</v>
      </c>
      <c r="D113" s="22" t="str">
        <f>IF(B113="","",VLOOKUP(B113,企業一覧!$A$2:$E$100,2,FALSE))</f>
        <v>問屋町15-3</v>
      </c>
      <c r="E113" s="21" t="str">
        <f>IF(B113="","",VLOOKUP(B113,企業一覧!$A$2:$E$100,3,FALSE))</f>
        <v>0532-34-1322</v>
      </c>
      <c r="F113" s="28" t="s">
        <v>274</v>
      </c>
      <c r="G113" s="28">
        <v>2</v>
      </c>
      <c r="H113" s="28" t="s">
        <v>275</v>
      </c>
      <c r="I113" s="15" t="s">
        <v>2</v>
      </c>
      <c r="J113" s="28"/>
    </row>
    <row r="114" spans="1:10">
      <c r="A114" s="25">
        <f t="shared" si="1"/>
        <v>113</v>
      </c>
      <c r="B114" s="14" t="s">
        <v>175</v>
      </c>
      <c r="C114" s="21" t="str">
        <f>IF(B114="","",VLOOKUP(B114,企業一覧!$A$2:$E$100,5,FALSE))</f>
        <v>2組</v>
      </c>
      <c r="D114" s="22" t="str">
        <f>IF(B114="","",VLOOKUP(B114,企業一覧!$A$2:$E$100,2,FALSE))</f>
        <v>問屋町16-1</v>
      </c>
      <c r="E114" s="21" t="str">
        <f>IF(B114="","",VLOOKUP(B114,企業一覧!$A$2:$E$100,3,FALSE))</f>
        <v>0532-39-3991</v>
      </c>
      <c r="F114" s="26" t="s">
        <v>274</v>
      </c>
      <c r="G114" s="26">
        <v>5</v>
      </c>
      <c r="H114" s="26" t="s">
        <v>275</v>
      </c>
      <c r="I114" s="15" t="s">
        <v>2</v>
      </c>
      <c r="J114" s="28"/>
    </row>
    <row r="115" spans="1:10">
      <c r="A115" s="25">
        <f t="shared" si="1"/>
        <v>114</v>
      </c>
      <c r="B115" s="14" t="s">
        <v>60</v>
      </c>
      <c r="C115" s="21" t="str">
        <f>IF(B115="","",VLOOKUP(B115,企業一覧!$A$2:$E$100,5,FALSE))</f>
        <v>5組</v>
      </c>
      <c r="D115" s="22" t="str">
        <f>IF(B115="","",VLOOKUP(B115,企業一覧!$A$2:$E$100,2,FALSE))</f>
        <v>問屋町2-5</v>
      </c>
      <c r="E115" s="21" t="str">
        <f>IF(B115="","",VLOOKUP(B115,企業一覧!$A$2:$E$100,3,FALSE))</f>
        <v>0532-32-1711</v>
      </c>
      <c r="F115" s="26" t="s">
        <v>258</v>
      </c>
      <c r="G115" s="26"/>
      <c r="H115" s="26"/>
      <c r="I115" s="15" t="s">
        <v>5</v>
      </c>
      <c r="J115" s="28"/>
    </row>
    <row r="116" spans="1:10">
      <c r="A116" s="25">
        <f t="shared" si="1"/>
        <v>115</v>
      </c>
      <c r="B116" s="14" t="s">
        <v>60</v>
      </c>
      <c r="C116" s="21" t="str">
        <f>IF(B116="","",VLOOKUP(B116,企業一覧!$A$2:$E$100,5,FALSE))</f>
        <v>5組</v>
      </c>
      <c r="D116" s="22" t="str">
        <f>IF(B116="","",VLOOKUP(B116,企業一覧!$A$2:$E$100,2,FALSE))</f>
        <v>問屋町2-5</v>
      </c>
      <c r="E116" s="21" t="str">
        <f>IF(B116="","",VLOOKUP(B116,企業一覧!$A$2:$E$100,3,FALSE))</f>
        <v>0532-32-1711</v>
      </c>
      <c r="F116" s="26" t="s">
        <v>259</v>
      </c>
      <c r="G116" s="26"/>
      <c r="H116" s="26"/>
      <c r="I116" s="15" t="s">
        <v>5</v>
      </c>
      <c r="J116" s="28"/>
    </row>
    <row r="117" spans="1:10">
      <c r="A117" s="25">
        <f t="shared" si="1"/>
        <v>116</v>
      </c>
      <c r="B117" s="14" t="s">
        <v>60</v>
      </c>
      <c r="C117" s="21" t="str">
        <f>IF(B117="","",VLOOKUP(B117,企業一覧!$A$2:$E$100,5,FALSE))</f>
        <v>5組</v>
      </c>
      <c r="D117" s="22" t="str">
        <f>IF(B117="","",VLOOKUP(B117,企業一覧!$A$2:$E$100,2,FALSE))</f>
        <v>問屋町2-5</v>
      </c>
      <c r="E117" s="21" t="str">
        <f>IF(B117="","",VLOOKUP(B117,企業一覧!$A$2:$E$100,3,FALSE))</f>
        <v>0532-32-1711</v>
      </c>
      <c r="F117" s="26" t="s">
        <v>300</v>
      </c>
      <c r="G117" s="26"/>
      <c r="H117" s="26"/>
      <c r="I117" s="15" t="s">
        <v>5</v>
      </c>
      <c r="J117" s="28"/>
    </row>
    <row r="118" spans="1:10">
      <c r="A118" s="25">
        <f t="shared" si="1"/>
        <v>117</v>
      </c>
      <c r="B118" s="14" t="s">
        <v>60</v>
      </c>
      <c r="C118" s="21" t="str">
        <f>IF(B118="","",VLOOKUP(B118,企業一覧!$A$2:$E$100,5,FALSE))</f>
        <v>5組</v>
      </c>
      <c r="D118" s="22" t="str">
        <f>IF(B118="","",VLOOKUP(B118,企業一覧!$A$2:$E$100,2,FALSE))</f>
        <v>問屋町2-5</v>
      </c>
      <c r="E118" s="21" t="str">
        <f>IF(B118="","",VLOOKUP(B118,企業一覧!$A$2:$E$100,3,FALSE))</f>
        <v>0532-32-1711</v>
      </c>
      <c r="F118" s="26" t="s">
        <v>301</v>
      </c>
      <c r="G118" s="26"/>
      <c r="H118" s="26"/>
      <c r="I118" s="15" t="s">
        <v>5</v>
      </c>
      <c r="J118" s="28"/>
    </row>
    <row r="119" spans="1:10">
      <c r="A119" s="25">
        <f t="shared" si="1"/>
        <v>118</v>
      </c>
      <c r="B119" s="14" t="s">
        <v>60</v>
      </c>
      <c r="C119" s="21" t="str">
        <f>IF(B119="","",VLOOKUP(B119,企業一覧!$A$2:$E$100,5,FALSE))</f>
        <v>5組</v>
      </c>
      <c r="D119" s="22" t="str">
        <f>IF(B119="","",VLOOKUP(B119,企業一覧!$A$2:$E$100,2,FALSE))</f>
        <v>問屋町2-5</v>
      </c>
      <c r="E119" s="21" t="str">
        <f>IF(B119="","",VLOOKUP(B119,企業一覧!$A$2:$E$100,3,FALSE))</f>
        <v>0532-32-1711</v>
      </c>
      <c r="F119" s="26" t="s">
        <v>302</v>
      </c>
      <c r="G119" s="26"/>
      <c r="H119" s="26"/>
      <c r="I119" s="15" t="s">
        <v>5</v>
      </c>
      <c r="J119" s="28"/>
    </row>
    <row r="120" spans="1:10">
      <c r="A120" s="25">
        <f t="shared" si="1"/>
        <v>119</v>
      </c>
      <c r="B120" s="14" t="s">
        <v>60</v>
      </c>
      <c r="C120" s="21" t="str">
        <f>IF(B120="","",VLOOKUP(B120,企業一覧!$A$2:$E$100,5,FALSE))</f>
        <v>5組</v>
      </c>
      <c r="D120" s="22" t="str">
        <f>IF(B120="","",VLOOKUP(B120,企業一覧!$A$2:$E$100,2,FALSE))</f>
        <v>問屋町2-5</v>
      </c>
      <c r="E120" s="21" t="str">
        <f>IF(B120="","",VLOOKUP(B120,企業一覧!$A$2:$E$100,3,FALSE))</f>
        <v>0532-32-1711</v>
      </c>
      <c r="F120" s="26" t="s">
        <v>303</v>
      </c>
      <c r="G120" s="26"/>
      <c r="H120" s="26"/>
      <c r="I120" s="15" t="s">
        <v>5</v>
      </c>
      <c r="J120" s="28"/>
    </row>
    <row r="121" spans="1:10">
      <c r="A121" s="25">
        <f t="shared" si="1"/>
        <v>120</v>
      </c>
      <c r="B121" s="14" t="s">
        <v>60</v>
      </c>
      <c r="C121" s="21" t="str">
        <f>IF(B121="","",VLOOKUP(B121,企業一覧!$A$2:$E$100,5,FALSE))</f>
        <v>5組</v>
      </c>
      <c r="D121" s="22" t="str">
        <f>IF(B121="","",VLOOKUP(B121,企業一覧!$A$2:$E$100,2,FALSE))</f>
        <v>問屋町2-5</v>
      </c>
      <c r="E121" s="21" t="str">
        <f>IF(B121="","",VLOOKUP(B121,企業一覧!$A$2:$E$100,3,FALSE))</f>
        <v>0532-32-1711</v>
      </c>
      <c r="F121" s="26" t="s">
        <v>304</v>
      </c>
      <c r="G121" s="26"/>
      <c r="H121" s="26"/>
      <c r="I121" s="15" t="s">
        <v>5</v>
      </c>
      <c r="J121" s="28"/>
    </row>
    <row r="122" spans="1:10">
      <c r="A122" s="25">
        <f t="shared" si="1"/>
        <v>121</v>
      </c>
      <c r="B122" s="14" t="s">
        <v>60</v>
      </c>
      <c r="C122" s="21" t="str">
        <f>IF(B122="","",VLOOKUP(B122,企業一覧!$A$2:$E$100,5,FALSE))</f>
        <v>5組</v>
      </c>
      <c r="D122" s="22" t="str">
        <f>IF(B122="","",VLOOKUP(B122,企業一覧!$A$2:$E$100,2,FALSE))</f>
        <v>問屋町2-5</v>
      </c>
      <c r="E122" s="21" t="str">
        <f>IF(B122="","",VLOOKUP(B122,企業一覧!$A$2:$E$100,3,FALSE))</f>
        <v>0532-32-1711</v>
      </c>
      <c r="F122" s="26" t="s">
        <v>305</v>
      </c>
      <c r="G122" s="26"/>
      <c r="H122" s="26"/>
      <c r="I122" s="15" t="s">
        <v>5</v>
      </c>
      <c r="J122" s="28"/>
    </row>
    <row r="123" spans="1:10">
      <c r="A123" s="25">
        <f t="shared" si="1"/>
        <v>122</v>
      </c>
      <c r="B123" s="14" t="s">
        <v>60</v>
      </c>
      <c r="C123" s="21" t="str">
        <f>IF(B123="","",VLOOKUP(B123,企業一覧!$A$2:$E$100,5,FALSE))</f>
        <v>5組</v>
      </c>
      <c r="D123" s="22" t="str">
        <f>IF(B123="","",VLOOKUP(B123,企業一覧!$A$2:$E$100,2,FALSE))</f>
        <v>問屋町2-5</v>
      </c>
      <c r="E123" s="21" t="str">
        <f>IF(B123="","",VLOOKUP(B123,企業一覧!$A$2:$E$100,3,FALSE))</f>
        <v>0532-32-1711</v>
      </c>
      <c r="F123" s="26" t="s">
        <v>306</v>
      </c>
      <c r="G123" s="26"/>
      <c r="H123" s="26"/>
      <c r="I123" s="15" t="s">
        <v>5</v>
      </c>
      <c r="J123" s="28"/>
    </row>
    <row r="124" spans="1:10">
      <c r="A124" s="25">
        <f t="shared" ref="A124:A147" si="2">A123+1</f>
        <v>123</v>
      </c>
      <c r="B124" s="14"/>
      <c r="C124" s="21" t="str">
        <f t="array" ref="C124">IF(B124="","",LOOKUP(B124,企業一覧!$A$2:$A$100,企業一覧!$E$2:$E$100))</f>
        <v/>
      </c>
      <c r="D124" s="22" t="str">
        <f t="array" ref="D124">IF(B124="","",LOOKUP(B124,企業一覧!$A$2:$A$100,企業一覧!$B$2:$B$100))</f>
        <v/>
      </c>
      <c r="E124" s="21" t="str">
        <f t="array" ref="E124">IF(B124="","",LOOKUP(B124,企業一覧!$A$2:$A$100,企業一覧!$C$2:$C$100))</f>
        <v/>
      </c>
      <c r="F124" s="26"/>
      <c r="G124" s="26"/>
      <c r="H124" s="26"/>
      <c r="I124" s="15"/>
      <c r="J124" s="26"/>
    </row>
    <row r="125" spans="1:10">
      <c r="A125" s="25">
        <f t="shared" si="2"/>
        <v>124</v>
      </c>
      <c r="B125" s="14"/>
      <c r="C125" s="21" t="str">
        <f t="array" ref="C125">IF(B125="","",LOOKUP(B125,企業一覧!$A$2:$A$100,企業一覧!$E$2:$E$100))</f>
        <v/>
      </c>
      <c r="D125" s="22" t="str">
        <f t="array" ref="D125">IF(B125="","",LOOKUP(B125,企業一覧!$A$2:$A$100,企業一覧!$B$2:$B$100))</f>
        <v/>
      </c>
      <c r="E125" s="21" t="str">
        <f t="array" ref="E125">IF(B125="","",LOOKUP(B125,企業一覧!$A$2:$A$100,企業一覧!$C$2:$C$100))</f>
        <v/>
      </c>
      <c r="F125" s="26"/>
      <c r="G125" s="26"/>
      <c r="H125" s="26"/>
      <c r="I125" s="15"/>
      <c r="J125" s="26"/>
    </row>
    <row r="126" spans="1:10">
      <c r="A126" s="25">
        <f t="shared" si="2"/>
        <v>125</v>
      </c>
      <c r="B126" s="14"/>
      <c r="C126" s="21" t="str">
        <f t="array" ref="C126">IF(B126="","",LOOKUP(B126,企業一覧!$A$2:$A$100,企業一覧!$E$2:$E$100))</f>
        <v/>
      </c>
      <c r="D126" s="22" t="str">
        <f t="array" ref="D126">IF(B126="","",LOOKUP(B126,企業一覧!$A$2:$A$100,企業一覧!$B$2:$B$100))</f>
        <v/>
      </c>
      <c r="E126" s="21" t="str">
        <f t="array" ref="E126">IF(B126="","",LOOKUP(B126,企業一覧!$A$2:$A$100,企業一覧!$C$2:$C$100))</f>
        <v/>
      </c>
      <c r="F126" s="26"/>
      <c r="G126" s="26"/>
      <c r="H126" s="26"/>
      <c r="I126" s="15"/>
      <c r="J126" s="26"/>
    </row>
    <row r="127" spans="1:10">
      <c r="A127" s="25">
        <f t="shared" si="2"/>
        <v>126</v>
      </c>
      <c r="B127" s="14"/>
      <c r="C127" s="21" t="str">
        <f t="array" ref="C127">IF(B127="","",LOOKUP(B127,企業一覧!$A$2:$A$100,企業一覧!$E$2:$E$100))</f>
        <v/>
      </c>
      <c r="D127" s="22" t="str">
        <f t="array" ref="D127">IF(B127="","",LOOKUP(B127,企業一覧!$A$2:$A$100,企業一覧!$B$2:$B$100))</f>
        <v/>
      </c>
      <c r="E127" s="21" t="str">
        <f t="array" ref="E127">IF(B127="","",LOOKUP(B127,企業一覧!$A$2:$A$100,企業一覧!$C$2:$C$100))</f>
        <v/>
      </c>
      <c r="F127" s="26"/>
      <c r="G127" s="26"/>
      <c r="H127" s="26"/>
      <c r="I127" s="15"/>
      <c r="J127" s="26"/>
    </row>
    <row r="128" spans="1:10">
      <c r="A128" s="25">
        <f t="shared" si="2"/>
        <v>127</v>
      </c>
      <c r="B128" s="14"/>
      <c r="C128" s="21" t="str">
        <f t="array" ref="C128">IF(B128="","",LOOKUP(B128,企業一覧!$A$2:$A$100,企業一覧!$E$2:$E$100))</f>
        <v/>
      </c>
      <c r="D128" s="22" t="str">
        <f t="array" ref="D128">IF(B128="","",LOOKUP(B128,企業一覧!$A$2:$A$100,企業一覧!$B$2:$B$100))</f>
        <v/>
      </c>
      <c r="E128" s="21" t="str">
        <f t="array" ref="E128">IF(B128="","",LOOKUP(B128,企業一覧!$A$2:$A$100,企業一覧!$C$2:$C$100))</f>
        <v/>
      </c>
      <c r="F128" s="26"/>
      <c r="G128" s="26"/>
      <c r="H128" s="26"/>
      <c r="I128" s="15"/>
      <c r="J128" s="26"/>
    </row>
    <row r="129" spans="1:10">
      <c r="A129" s="25">
        <f t="shared" si="2"/>
        <v>128</v>
      </c>
      <c r="B129" s="14"/>
      <c r="C129" s="21" t="str">
        <f t="array" ref="C129">IF(B129="","",LOOKUP(B129,企業一覧!$A$2:$A$100,企業一覧!$E$2:$E$100))</f>
        <v/>
      </c>
      <c r="D129" s="22" t="str">
        <f t="array" ref="D129">IF(B129="","",LOOKUP(B129,企業一覧!$A$2:$A$100,企業一覧!$B$2:$B$100))</f>
        <v/>
      </c>
      <c r="E129" s="21" t="str">
        <f t="array" ref="E129">IF(B129="","",LOOKUP(B129,企業一覧!$A$2:$A$100,企業一覧!$C$2:$C$100))</f>
        <v/>
      </c>
      <c r="F129" s="26"/>
      <c r="G129" s="26"/>
      <c r="H129" s="26"/>
      <c r="I129" s="15"/>
      <c r="J129" s="26"/>
    </row>
    <row r="130" spans="1:10">
      <c r="A130" s="25">
        <f t="shared" si="2"/>
        <v>129</v>
      </c>
      <c r="B130" s="14"/>
      <c r="C130" s="21" t="str">
        <f t="array" ref="C130">IF(B130="","",LOOKUP(B130,企業一覧!$A$2:$A$100,企業一覧!$E$2:$E$100))</f>
        <v/>
      </c>
      <c r="D130" s="22" t="str">
        <f t="array" ref="D130">IF(B130="","",LOOKUP(B130,企業一覧!$A$2:$A$100,企業一覧!$B$2:$B$100))</f>
        <v/>
      </c>
      <c r="E130" s="21" t="str">
        <f t="array" ref="E130">IF(B130="","",LOOKUP(B130,企業一覧!$A$2:$A$100,企業一覧!$C$2:$C$100))</f>
        <v/>
      </c>
      <c r="F130" s="26"/>
      <c r="G130" s="26"/>
      <c r="H130" s="26"/>
      <c r="I130" s="15"/>
      <c r="J130" s="26"/>
    </row>
    <row r="131" spans="1:10">
      <c r="A131" s="25">
        <f t="shared" si="2"/>
        <v>130</v>
      </c>
      <c r="B131" s="14"/>
      <c r="C131" s="21" t="str">
        <f t="array" ref="C131">IF(B131="","",LOOKUP(B131,企業一覧!$A$2:$A$100,企業一覧!$E$2:$E$100))</f>
        <v/>
      </c>
      <c r="D131" s="22" t="str">
        <f t="array" ref="D131">IF(B131="","",LOOKUP(B131,企業一覧!$A$2:$A$100,企業一覧!$B$2:$B$100))</f>
        <v/>
      </c>
      <c r="E131" s="21" t="str">
        <f t="array" ref="E131">IF(B131="","",LOOKUP(B131,企業一覧!$A$2:$A$100,企業一覧!$C$2:$C$100))</f>
        <v/>
      </c>
      <c r="F131" s="26"/>
      <c r="G131" s="26"/>
      <c r="H131" s="26"/>
      <c r="I131" s="15"/>
      <c r="J131" s="26"/>
    </row>
    <row r="132" spans="1:10">
      <c r="A132" s="25">
        <f t="shared" si="2"/>
        <v>131</v>
      </c>
      <c r="B132" s="14"/>
      <c r="C132" s="21" t="str">
        <f t="array" ref="C132">IF(B132="","",LOOKUP(B132,企業一覧!$A$2:$A$100,企業一覧!$E$2:$E$100))</f>
        <v/>
      </c>
      <c r="D132" s="22" t="str">
        <f t="array" ref="D132">IF(B132="","",LOOKUP(B132,企業一覧!$A$2:$A$100,企業一覧!$B$2:$B$100))</f>
        <v/>
      </c>
      <c r="E132" s="21" t="str">
        <f t="array" ref="E132">IF(B132="","",LOOKUP(B132,企業一覧!$A$2:$A$100,企業一覧!$C$2:$C$100))</f>
        <v/>
      </c>
      <c r="F132" s="26"/>
      <c r="G132" s="26"/>
      <c r="H132" s="26"/>
      <c r="I132" s="15"/>
      <c r="J132" s="26"/>
    </row>
    <row r="133" spans="1:10">
      <c r="A133" s="25">
        <f t="shared" si="2"/>
        <v>132</v>
      </c>
      <c r="B133" s="14"/>
      <c r="C133" s="21" t="str">
        <f t="array" ref="C133">IF(B133="","",LOOKUP(B133,企業一覧!$A$2:$A$100,企業一覧!$E$2:$E$100))</f>
        <v/>
      </c>
      <c r="D133" s="22" t="str">
        <f t="array" ref="D133">IF(B133="","",LOOKUP(B133,企業一覧!$A$2:$A$100,企業一覧!$B$2:$B$100))</f>
        <v/>
      </c>
      <c r="E133" s="21" t="str">
        <f t="array" ref="E133">IF(B133="","",LOOKUP(B133,企業一覧!$A$2:$A$100,企業一覧!$C$2:$C$100))</f>
        <v/>
      </c>
      <c r="F133" s="26"/>
      <c r="G133" s="26"/>
      <c r="H133" s="26"/>
      <c r="I133" s="15"/>
      <c r="J133" s="26"/>
    </row>
    <row r="134" spans="1:10">
      <c r="A134" s="25">
        <f t="shared" si="2"/>
        <v>133</v>
      </c>
      <c r="B134" s="14"/>
      <c r="C134" s="21" t="str">
        <f t="array" ref="C134">IF(B134="","",LOOKUP(B134,企業一覧!$A$2:$A$100,企業一覧!$E$2:$E$100))</f>
        <v/>
      </c>
      <c r="D134" s="22" t="str">
        <f t="array" ref="D134">IF(B134="","",LOOKUP(B134,企業一覧!$A$2:$A$100,企業一覧!$B$2:$B$100))</f>
        <v/>
      </c>
      <c r="E134" s="21" t="str">
        <f t="array" ref="E134">IF(B134="","",LOOKUP(B134,企業一覧!$A$2:$A$100,企業一覧!$C$2:$C$100))</f>
        <v/>
      </c>
      <c r="F134" s="26"/>
      <c r="G134" s="26"/>
      <c r="H134" s="26"/>
      <c r="I134" s="15"/>
      <c r="J134" s="26"/>
    </row>
    <row r="135" spans="1:10">
      <c r="A135" s="25">
        <f t="shared" si="2"/>
        <v>134</v>
      </c>
      <c r="B135" s="14"/>
      <c r="C135" s="21" t="str">
        <f t="array" ref="C135">IF(B135="","",LOOKUP(B135,企業一覧!$A$2:$A$100,企業一覧!$E$2:$E$100))</f>
        <v/>
      </c>
      <c r="D135" s="22" t="str">
        <f t="array" ref="D135">IF(B135="","",LOOKUP(B135,企業一覧!$A$2:$A$100,企業一覧!$B$2:$B$100))</f>
        <v/>
      </c>
      <c r="E135" s="21" t="str">
        <f t="array" ref="E135">IF(B135="","",LOOKUP(B135,企業一覧!$A$2:$A$100,企業一覧!$C$2:$C$100))</f>
        <v/>
      </c>
      <c r="F135" s="26"/>
      <c r="G135" s="26"/>
      <c r="H135" s="26"/>
      <c r="I135" s="15"/>
      <c r="J135" s="26"/>
    </row>
    <row r="136" spans="1:10">
      <c r="A136" s="25">
        <f t="shared" si="2"/>
        <v>135</v>
      </c>
      <c r="B136" s="14"/>
      <c r="C136" s="21" t="str">
        <f t="array" ref="C136">IF(B136="","",LOOKUP(B136,企業一覧!$A$2:$A$100,企業一覧!$E$2:$E$100))</f>
        <v/>
      </c>
      <c r="D136" s="22" t="str">
        <f t="array" ref="D136">IF(B136="","",LOOKUP(B136,企業一覧!$A$2:$A$100,企業一覧!$B$2:$B$100))</f>
        <v/>
      </c>
      <c r="E136" s="21" t="str">
        <f t="array" ref="E136">IF(B136="","",LOOKUP(B136,企業一覧!$A$2:$A$100,企業一覧!$C$2:$C$100))</f>
        <v/>
      </c>
      <c r="F136" s="26"/>
      <c r="G136" s="26"/>
      <c r="H136" s="26"/>
      <c r="I136" s="15"/>
      <c r="J136" s="26"/>
    </row>
    <row r="137" spans="1:10">
      <c r="A137" s="25">
        <f t="shared" si="2"/>
        <v>136</v>
      </c>
      <c r="B137" s="14"/>
      <c r="C137" s="21" t="str">
        <f t="array" ref="C137">IF(B137="","",LOOKUP(B137,企業一覧!$A$2:$A$100,企業一覧!$E$2:$E$100))</f>
        <v/>
      </c>
      <c r="D137" s="22" t="str">
        <f t="array" ref="D137">IF(B137="","",LOOKUP(B137,企業一覧!$A$2:$A$100,企業一覧!$B$2:$B$100))</f>
        <v/>
      </c>
      <c r="E137" s="21" t="str">
        <f t="array" ref="E137">IF(B137="","",LOOKUP(B137,企業一覧!$A$2:$A$100,企業一覧!$C$2:$C$100))</f>
        <v/>
      </c>
      <c r="F137" s="26"/>
      <c r="G137" s="26"/>
      <c r="H137" s="26"/>
      <c r="I137" s="15"/>
      <c r="J137" s="26"/>
    </row>
    <row r="138" spans="1:10">
      <c r="A138" s="25">
        <f t="shared" si="2"/>
        <v>137</v>
      </c>
      <c r="B138" s="14"/>
      <c r="C138" s="21" t="str">
        <f t="array" ref="C138">IF(B138="","",LOOKUP(B138,企業一覧!$A$2:$A$100,企業一覧!$E$2:$E$100))</f>
        <v/>
      </c>
      <c r="D138" s="22" t="str">
        <f t="array" ref="D138">IF(B138="","",LOOKUP(B138,企業一覧!$A$2:$A$100,企業一覧!$B$2:$B$100))</f>
        <v/>
      </c>
      <c r="E138" s="21" t="str">
        <f t="array" ref="E138">IF(B138="","",LOOKUP(B138,企業一覧!$A$2:$A$100,企業一覧!$C$2:$C$100))</f>
        <v/>
      </c>
      <c r="F138" s="26"/>
      <c r="G138" s="26"/>
      <c r="H138" s="26"/>
      <c r="I138" s="15"/>
      <c r="J138" s="26"/>
    </row>
    <row r="139" spans="1:10">
      <c r="A139" s="25">
        <f t="shared" si="2"/>
        <v>138</v>
      </c>
      <c r="B139" s="14"/>
      <c r="C139" s="21" t="str">
        <f t="array" ref="C139">IF(B139="","",LOOKUP(B139,企業一覧!$A$2:$A$100,企業一覧!$E$2:$E$100))</f>
        <v/>
      </c>
      <c r="D139" s="22" t="str">
        <f t="array" ref="D139">IF(B139="","",LOOKUP(B139,企業一覧!$A$2:$A$100,企業一覧!$B$2:$B$100))</f>
        <v/>
      </c>
      <c r="E139" s="21" t="str">
        <f t="array" ref="E139">IF(B139="","",LOOKUP(B139,企業一覧!$A$2:$A$100,企業一覧!$C$2:$C$100))</f>
        <v/>
      </c>
      <c r="F139" s="26"/>
      <c r="G139" s="26"/>
      <c r="H139" s="26"/>
      <c r="I139" s="15"/>
      <c r="J139" s="26"/>
    </row>
    <row r="140" spans="1:10">
      <c r="A140" s="25">
        <f t="shared" si="2"/>
        <v>139</v>
      </c>
      <c r="B140" s="14"/>
      <c r="C140" s="21" t="str">
        <f t="array" ref="C140">IF(B140="","",LOOKUP(B140,企業一覧!$A$2:$A$100,企業一覧!$E$2:$E$100))</f>
        <v/>
      </c>
      <c r="D140" s="22" t="str">
        <f t="array" ref="D140">IF(B140="","",LOOKUP(B140,企業一覧!$A$2:$A$100,企業一覧!$B$2:$B$100))</f>
        <v/>
      </c>
      <c r="E140" s="21" t="str">
        <f t="array" ref="E140">IF(B140="","",LOOKUP(B140,企業一覧!$A$2:$A$100,企業一覧!$C$2:$C$100))</f>
        <v/>
      </c>
      <c r="F140" s="26"/>
      <c r="G140" s="26"/>
      <c r="H140" s="26"/>
      <c r="I140" s="15"/>
      <c r="J140" s="26"/>
    </row>
    <row r="141" spans="1:10">
      <c r="A141" s="25">
        <f t="shared" si="2"/>
        <v>140</v>
      </c>
      <c r="B141" s="14"/>
      <c r="C141" s="21" t="str">
        <f t="array" ref="C141">IF(B141="","",LOOKUP(B141,企業一覧!$A$2:$A$100,企業一覧!$E$2:$E$100))</f>
        <v/>
      </c>
      <c r="D141" s="22" t="str">
        <f t="array" ref="D141">IF(B141="","",LOOKUP(B141,企業一覧!$A$2:$A$100,企業一覧!$B$2:$B$100))</f>
        <v/>
      </c>
      <c r="E141" s="21" t="str">
        <f t="array" ref="E141">IF(B141="","",LOOKUP(B141,企業一覧!$A$2:$A$100,企業一覧!$C$2:$C$100))</f>
        <v/>
      </c>
      <c r="F141" s="26"/>
      <c r="G141" s="26"/>
      <c r="H141" s="26"/>
      <c r="I141" s="15"/>
      <c r="J141" s="26"/>
    </row>
    <row r="142" spans="1:10">
      <c r="A142" s="25">
        <f t="shared" si="2"/>
        <v>141</v>
      </c>
      <c r="B142" s="14"/>
      <c r="C142" s="21" t="str">
        <f t="array" ref="C142">IF(B142="","",LOOKUP(B142,企業一覧!$A$2:$A$100,企業一覧!$E$2:$E$100))</f>
        <v/>
      </c>
      <c r="D142" s="22" t="str">
        <f t="array" ref="D142">IF(B142="","",LOOKUP(B142,企業一覧!$A$2:$A$100,企業一覧!$B$2:$B$100))</f>
        <v/>
      </c>
      <c r="E142" s="21" t="str">
        <f t="array" ref="E142">IF(B142="","",LOOKUP(B142,企業一覧!$A$2:$A$100,企業一覧!$C$2:$C$100))</f>
        <v/>
      </c>
      <c r="F142" s="26"/>
      <c r="G142" s="26"/>
      <c r="H142" s="26"/>
      <c r="I142" s="15"/>
      <c r="J142" s="26"/>
    </row>
    <row r="143" spans="1:10">
      <c r="A143" s="25">
        <f t="shared" si="2"/>
        <v>142</v>
      </c>
      <c r="B143" s="14"/>
      <c r="C143" s="21" t="str">
        <f t="array" ref="C143">IF(B143="","",LOOKUP(B143,企業一覧!$A$2:$A$100,企業一覧!$E$2:$E$100))</f>
        <v/>
      </c>
      <c r="D143" s="22" t="str">
        <f t="array" ref="D143">IF(B143="","",LOOKUP(B143,企業一覧!$A$2:$A$100,企業一覧!$B$2:$B$100))</f>
        <v/>
      </c>
      <c r="E143" s="21" t="str">
        <f t="array" ref="E143">IF(B143="","",LOOKUP(B143,企業一覧!$A$2:$A$100,企業一覧!$C$2:$C$100))</f>
        <v/>
      </c>
      <c r="F143" s="26"/>
      <c r="G143" s="26"/>
      <c r="H143" s="26"/>
      <c r="I143" s="15"/>
      <c r="J143" s="26"/>
    </row>
    <row r="144" spans="1:10">
      <c r="A144" s="25">
        <f t="shared" si="2"/>
        <v>143</v>
      </c>
      <c r="B144" s="14"/>
      <c r="C144" s="21" t="str">
        <f t="array" ref="C144">IF(B144="","",LOOKUP(B144,企業一覧!$A$2:$A$100,企業一覧!$E$2:$E$100))</f>
        <v/>
      </c>
      <c r="D144" s="22" t="str">
        <f t="array" ref="D144">IF(B144="","",LOOKUP(B144,企業一覧!$A$2:$A$100,企業一覧!$B$2:$B$100))</f>
        <v/>
      </c>
      <c r="E144" s="21" t="str">
        <f t="array" ref="E144">IF(B144="","",LOOKUP(B144,企業一覧!$A$2:$A$100,企業一覧!$C$2:$C$100))</f>
        <v/>
      </c>
      <c r="F144" s="26"/>
      <c r="G144" s="26"/>
      <c r="H144" s="26"/>
      <c r="I144" s="15"/>
      <c r="J144" s="26"/>
    </row>
    <row r="145" spans="1:10">
      <c r="A145" s="25">
        <f t="shared" si="2"/>
        <v>144</v>
      </c>
      <c r="B145" s="14"/>
      <c r="C145" s="21" t="str">
        <f t="array" ref="C145">IF(B145="","",LOOKUP(B145,企業一覧!$A$2:$A$100,企業一覧!$E$2:$E$100))</f>
        <v/>
      </c>
      <c r="D145" s="22" t="str">
        <f t="array" ref="D145">IF(B145="","",LOOKUP(B145,企業一覧!$A$2:$A$100,企業一覧!$B$2:$B$100))</f>
        <v/>
      </c>
      <c r="E145" s="21" t="str">
        <f t="array" ref="E145">IF(B145="","",LOOKUP(B145,企業一覧!$A$2:$A$100,企業一覧!$C$2:$C$100))</f>
        <v/>
      </c>
      <c r="F145" s="26"/>
      <c r="G145" s="26"/>
      <c r="H145" s="26"/>
      <c r="I145" s="15"/>
      <c r="J145" s="26"/>
    </row>
    <row r="146" spans="1:10">
      <c r="A146" s="25">
        <f t="shared" si="2"/>
        <v>145</v>
      </c>
      <c r="B146" s="14"/>
      <c r="C146" s="21" t="str">
        <f t="array" ref="C146">IF(B146="","",LOOKUP(B146,企業一覧!$A$2:$A$100,企業一覧!$E$2:$E$100))</f>
        <v/>
      </c>
      <c r="D146" s="22" t="str">
        <f t="array" ref="D146">IF(B146="","",LOOKUP(B146,企業一覧!$A$2:$A$100,企業一覧!$B$2:$B$100))</f>
        <v/>
      </c>
      <c r="E146" s="21" t="str">
        <f t="array" ref="E146">IF(B146="","",LOOKUP(B146,企業一覧!$A$2:$A$100,企業一覧!$C$2:$C$100))</f>
        <v/>
      </c>
      <c r="F146" s="26"/>
      <c r="G146" s="26"/>
      <c r="H146" s="26"/>
      <c r="I146" s="15"/>
      <c r="J146" s="26"/>
    </row>
    <row r="147" spans="1:10">
      <c r="A147" s="25">
        <f t="shared" si="2"/>
        <v>146</v>
      </c>
      <c r="B147" s="14"/>
      <c r="C147" s="21" t="str">
        <f t="array" ref="C147">IF(B147="","",LOOKUP(B147,企業一覧!$A$2:$A$100,企業一覧!$E$2:$E$100))</f>
        <v/>
      </c>
      <c r="D147" s="22" t="str">
        <f t="array" ref="D147">IF(B147="","",LOOKUP(B147,企業一覧!$A$2:$A$100,企業一覧!$B$2:$B$100))</f>
        <v/>
      </c>
      <c r="E147" s="21" t="str">
        <f t="array" ref="E147">IF(B147="","",LOOKUP(B147,企業一覧!$A$2:$A$100,企業一覧!$C$2:$C$100))</f>
        <v/>
      </c>
      <c r="F147" s="26"/>
      <c r="G147" s="26"/>
      <c r="H147" s="26"/>
      <c r="I147" s="15"/>
      <c r="J147" s="26"/>
    </row>
    <row r="148" spans="1:10">
      <c r="A148" s="25">
        <f t="shared" ref="A148:A211" si="3">A147+1</f>
        <v>147</v>
      </c>
      <c r="B148" s="14"/>
      <c r="C148" s="21" t="str">
        <f t="array" ref="C148">IF(B148="","",LOOKUP(B148,企業一覧!$A$2:$A$100,企業一覧!$E$2:$E$100))</f>
        <v/>
      </c>
      <c r="D148" s="22" t="str">
        <f t="array" ref="D148">IF(B148="","",LOOKUP(B148,企業一覧!$A$2:$A$100,企業一覧!$B$2:$B$100))</f>
        <v/>
      </c>
      <c r="E148" s="21" t="str">
        <f t="array" ref="E148">IF(B148="","",LOOKUP(B148,企業一覧!$A$2:$A$100,企業一覧!$C$2:$C$100))</f>
        <v/>
      </c>
      <c r="F148" s="26"/>
      <c r="G148" s="26"/>
      <c r="H148" s="26"/>
      <c r="I148" s="15"/>
      <c r="J148" s="26"/>
    </row>
    <row r="149" spans="1:10">
      <c r="A149" s="25">
        <f t="shared" si="3"/>
        <v>148</v>
      </c>
      <c r="B149" s="14"/>
      <c r="C149" s="21" t="str">
        <f t="array" ref="C149">IF(B149="","",LOOKUP(B149,企業一覧!$A$2:$A$100,企業一覧!$E$2:$E$100))</f>
        <v/>
      </c>
      <c r="D149" s="22" t="str">
        <f t="array" ref="D149">IF(B149="","",LOOKUP(B149,企業一覧!$A$2:$A$100,企業一覧!$B$2:$B$100))</f>
        <v/>
      </c>
      <c r="E149" s="21" t="str">
        <f t="array" ref="E149">IF(B149="","",LOOKUP(B149,企業一覧!$A$2:$A$100,企業一覧!$C$2:$C$100))</f>
        <v/>
      </c>
      <c r="F149" s="26"/>
      <c r="G149" s="26"/>
      <c r="H149" s="26"/>
      <c r="I149" s="15"/>
      <c r="J149" s="26"/>
    </row>
    <row r="150" spans="1:10">
      <c r="A150" s="25">
        <f t="shared" si="3"/>
        <v>149</v>
      </c>
      <c r="B150" s="14"/>
      <c r="C150" s="21" t="str">
        <f t="array" ref="C150">IF(B150="","",LOOKUP(B150,企業一覧!$A$2:$A$100,企業一覧!$E$2:$E$100))</f>
        <v/>
      </c>
      <c r="D150" s="22" t="str">
        <f t="array" ref="D150">IF(B150="","",LOOKUP(B150,企業一覧!$A$2:$A$100,企業一覧!$B$2:$B$100))</f>
        <v/>
      </c>
      <c r="E150" s="21" t="str">
        <f t="array" ref="E150">IF(B150="","",LOOKUP(B150,企業一覧!$A$2:$A$100,企業一覧!$C$2:$C$100))</f>
        <v/>
      </c>
      <c r="F150" s="26"/>
      <c r="G150" s="26"/>
      <c r="H150" s="26"/>
      <c r="I150" s="15"/>
      <c r="J150" s="26"/>
    </row>
    <row r="151" spans="1:10">
      <c r="A151" s="25">
        <f t="shared" si="3"/>
        <v>150</v>
      </c>
      <c r="B151" s="14"/>
      <c r="C151" s="21" t="str">
        <f t="array" ref="C151">IF(B151="","",LOOKUP(B151,企業一覧!$A$2:$A$100,企業一覧!$E$2:$E$100))</f>
        <v/>
      </c>
      <c r="D151" s="22" t="str">
        <f t="array" ref="D151">IF(B151="","",LOOKUP(B151,企業一覧!$A$2:$A$100,企業一覧!$B$2:$B$100))</f>
        <v/>
      </c>
      <c r="E151" s="21" t="str">
        <f t="array" ref="E151">IF(B151="","",LOOKUP(B151,企業一覧!$A$2:$A$100,企業一覧!$C$2:$C$100))</f>
        <v/>
      </c>
      <c r="F151" s="26"/>
      <c r="G151" s="26"/>
      <c r="H151" s="26"/>
      <c r="I151" s="15"/>
      <c r="J151" s="26"/>
    </row>
    <row r="152" spans="1:10">
      <c r="A152" s="25">
        <f t="shared" si="3"/>
        <v>151</v>
      </c>
      <c r="B152" s="14"/>
      <c r="C152" s="21" t="str">
        <f t="array" ref="C152">IF(B152="","",LOOKUP(B152,企業一覧!$A$2:$A$100,企業一覧!$E$2:$E$100))</f>
        <v/>
      </c>
      <c r="D152" s="22" t="str">
        <f t="array" ref="D152">IF(B152="","",LOOKUP(B152,企業一覧!$A$2:$A$100,企業一覧!$B$2:$B$100))</f>
        <v/>
      </c>
      <c r="E152" s="21" t="str">
        <f t="array" ref="E152">IF(B152="","",LOOKUP(B152,企業一覧!$A$2:$A$100,企業一覧!$C$2:$C$100))</f>
        <v/>
      </c>
      <c r="F152" s="26"/>
      <c r="G152" s="26"/>
      <c r="H152" s="26"/>
      <c r="I152" s="15"/>
      <c r="J152" s="26"/>
    </row>
    <row r="153" spans="1:10">
      <c r="A153" s="25">
        <f t="shared" si="3"/>
        <v>152</v>
      </c>
      <c r="B153" s="14"/>
      <c r="C153" s="21" t="str">
        <f t="array" ref="C153">IF(B153="","",LOOKUP(B153,企業一覧!$A$2:$A$100,企業一覧!$E$2:$E$100))</f>
        <v/>
      </c>
      <c r="D153" s="22" t="str">
        <f t="array" ref="D153">IF(B153="","",LOOKUP(B153,企業一覧!$A$2:$A$100,企業一覧!$B$2:$B$100))</f>
        <v/>
      </c>
      <c r="E153" s="21" t="str">
        <f t="array" ref="E153">IF(B153="","",LOOKUP(B153,企業一覧!$A$2:$A$100,企業一覧!$C$2:$C$100))</f>
        <v/>
      </c>
      <c r="F153" s="26"/>
      <c r="G153" s="26"/>
      <c r="H153" s="26"/>
      <c r="I153" s="15"/>
      <c r="J153" s="26"/>
    </row>
    <row r="154" spans="1:10">
      <c r="A154" s="25">
        <f t="shared" si="3"/>
        <v>153</v>
      </c>
      <c r="B154" s="14"/>
      <c r="C154" s="21" t="str">
        <f t="array" ref="C154">IF(B154="","",LOOKUP(B154,企業一覧!$A$2:$A$100,企業一覧!$E$2:$E$100))</f>
        <v/>
      </c>
      <c r="D154" s="22" t="str">
        <f t="array" ref="D154">IF(B154="","",LOOKUP(B154,企業一覧!$A$2:$A$100,企業一覧!$B$2:$B$100))</f>
        <v/>
      </c>
      <c r="E154" s="21" t="str">
        <f t="array" ref="E154">IF(B154="","",LOOKUP(B154,企業一覧!$A$2:$A$100,企業一覧!$C$2:$C$100))</f>
        <v/>
      </c>
      <c r="F154" s="26"/>
      <c r="G154" s="26"/>
      <c r="H154" s="26"/>
      <c r="I154" s="15"/>
      <c r="J154" s="26"/>
    </row>
    <row r="155" spans="1:10">
      <c r="A155" s="25">
        <f t="shared" si="3"/>
        <v>154</v>
      </c>
      <c r="B155" s="14"/>
      <c r="C155" s="21" t="str">
        <f t="array" ref="C155">IF(B155="","",LOOKUP(B155,企業一覧!$A$2:$A$100,企業一覧!$E$2:$E$100))</f>
        <v/>
      </c>
      <c r="D155" s="22" t="str">
        <f t="array" ref="D155">IF(B155="","",LOOKUP(B155,企業一覧!$A$2:$A$100,企業一覧!$B$2:$B$100))</f>
        <v/>
      </c>
      <c r="E155" s="21" t="str">
        <f t="array" ref="E155">IF(B155="","",LOOKUP(B155,企業一覧!$A$2:$A$100,企業一覧!$C$2:$C$100))</f>
        <v/>
      </c>
      <c r="F155" s="26"/>
      <c r="G155" s="26"/>
      <c r="H155" s="26"/>
      <c r="I155" s="15"/>
      <c r="J155" s="26"/>
    </row>
    <row r="156" spans="1:10">
      <c r="A156" s="25">
        <f t="shared" si="3"/>
        <v>155</v>
      </c>
      <c r="B156" s="14"/>
      <c r="C156" s="21" t="str">
        <f t="array" ref="C156">IF(B156="","",LOOKUP(B156,企業一覧!$A$2:$A$100,企業一覧!$E$2:$E$100))</f>
        <v/>
      </c>
      <c r="D156" s="22" t="str">
        <f t="array" ref="D156">IF(B156="","",LOOKUP(B156,企業一覧!$A$2:$A$100,企業一覧!$B$2:$B$100))</f>
        <v/>
      </c>
      <c r="E156" s="21" t="str">
        <f t="array" ref="E156">IF(B156="","",LOOKUP(B156,企業一覧!$A$2:$A$100,企業一覧!$C$2:$C$100))</f>
        <v/>
      </c>
      <c r="F156" s="26"/>
      <c r="G156" s="26"/>
      <c r="H156" s="26"/>
      <c r="I156" s="15"/>
      <c r="J156" s="26"/>
    </row>
    <row r="157" spans="1:10">
      <c r="A157" s="25">
        <f t="shared" si="3"/>
        <v>156</v>
      </c>
      <c r="B157" s="14"/>
      <c r="C157" s="21" t="str">
        <f t="array" ref="C157">IF(B157="","",LOOKUP(B157,企業一覧!$A$2:$A$100,企業一覧!$E$2:$E$100))</f>
        <v/>
      </c>
      <c r="D157" s="22" t="str">
        <f t="array" ref="D157">IF(B157="","",LOOKUP(B157,企業一覧!$A$2:$A$100,企業一覧!$B$2:$B$100))</f>
        <v/>
      </c>
      <c r="E157" s="21" t="str">
        <f t="array" ref="E157">IF(B157="","",LOOKUP(B157,企業一覧!$A$2:$A$100,企業一覧!$C$2:$C$100))</f>
        <v/>
      </c>
      <c r="F157" s="26"/>
      <c r="G157" s="26"/>
      <c r="H157" s="26"/>
      <c r="I157" s="15"/>
      <c r="J157" s="26"/>
    </row>
    <row r="158" spans="1:10">
      <c r="A158" s="25">
        <f t="shared" si="3"/>
        <v>157</v>
      </c>
      <c r="B158" s="14"/>
      <c r="C158" s="21" t="str">
        <f t="array" ref="C158">IF(B158="","",LOOKUP(B158,企業一覧!$A$2:$A$100,企業一覧!$E$2:$E$100))</f>
        <v/>
      </c>
      <c r="D158" s="22" t="str">
        <f t="array" ref="D158">IF(B158="","",LOOKUP(B158,企業一覧!$A$2:$A$100,企業一覧!$B$2:$B$100))</f>
        <v/>
      </c>
      <c r="E158" s="21" t="str">
        <f t="array" ref="E158">IF(B158="","",LOOKUP(B158,企業一覧!$A$2:$A$100,企業一覧!$C$2:$C$100))</f>
        <v/>
      </c>
      <c r="F158" s="26"/>
      <c r="G158" s="26"/>
      <c r="H158" s="26"/>
      <c r="I158" s="15"/>
      <c r="J158" s="26"/>
    </row>
    <row r="159" spans="1:10">
      <c r="A159" s="25">
        <f t="shared" si="3"/>
        <v>158</v>
      </c>
      <c r="B159" s="14"/>
      <c r="C159" s="21" t="str">
        <f t="array" ref="C159">IF(B159="","",LOOKUP(B159,企業一覧!$A$2:$A$100,企業一覧!$E$2:$E$100))</f>
        <v/>
      </c>
      <c r="D159" s="22" t="str">
        <f t="array" ref="D159">IF(B159="","",LOOKUP(B159,企業一覧!$A$2:$A$100,企業一覧!$B$2:$B$100))</f>
        <v/>
      </c>
      <c r="E159" s="21" t="str">
        <f t="array" ref="E159">IF(B159="","",LOOKUP(B159,企業一覧!$A$2:$A$100,企業一覧!$C$2:$C$100))</f>
        <v/>
      </c>
      <c r="F159" s="26"/>
      <c r="G159" s="26"/>
      <c r="H159" s="26"/>
      <c r="I159" s="15"/>
      <c r="J159" s="26"/>
    </row>
    <row r="160" spans="1:10">
      <c r="A160" s="25">
        <f t="shared" si="3"/>
        <v>159</v>
      </c>
      <c r="B160" s="14"/>
      <c r="C160" s="21" t="str">
        <f t="array" ref="C160">IF(B160="","",LOOKUP(B160,企業一覧!$A$2:$A$100,企業一覧!$E$2:$E$100))</f>
        <v/>
      </c>
      <c r="D160" s="22" t="str">
        <f t="array" ref="D160">IF(B160="","",LOOKUP(B160,企業一覧!$A$2:$A$100,企業一覧!$B$2:$B$100))</f>
        <v/>
      </c>
      <c r="E160" s="21" t="str">
        <f t="array" ref="E160">IF(B160="","",LOOKUP(B160,企業一覧!$A$2:$A$100,企業一覧!$C$2:$C$100))</f>
        <v/>
      </c>
      <c r="F160" s="26"/>
      <c r="G160" s="26"/>
      <c r="H160" s="26"/>
      <c r="I160" s="15"/>
      <c r="J160" s="26"/>
    </row>
    <row r="161" spans="1:10">
      <c r="A161" s="25">
        <f t="shared" si="3"/>
        <v>160</v>
      </c>
      <c r="B161" s="14"/>
      <c r="C161" s="21" t="str">
        <f t="array" ref="C161">IF(B161="","",LOOKUP(B161,企業一覧!$A$2:$A$100,企業一覧!$E$2:$E$100))</f>
        <v/>
      </c>
      <c r="D161" s="22" t="str">
        <f t="array" ref="D161">IF(B161="","",LOOKUP(B161,企業一覧!$A$2:$A$100,企業一覧!$B$2:$B$100))</f>
        <v/>
      </c>
      <c r="E161" s="21" t="str">
        <f t="array" ref="E161">IF(B161="","",LOOKUP(B161,企業一覧!$A$2:$A$100,企業一覧!$C$2:$C$100))</f>
        <v/>
      </c>
      <c r="F161" s="26"/>
      <c r="G161" s="26"/>
      <c r="H161" s="26"/>
      <c r="I161" s="15"/>
      <c r="J161" s="26"/>
    </row>
    <row r="162" spans="1:10">
      <c r="A162" s="25">
        <f t="shared" si="3"/>
        <v>161</v>
      </c>
      <c r="B162" s="14"/>
      <c r="C162" s="21" t="str">
        <f t="array" ref="C162">IF(B162="","",LOOKUP(B162,企業一覧!$A$2:$A$100,企業一覧!$E$2:$E$100))</f>
        <v/>
      </c>
      <c r="D162" s="22" t="str">
        <f t="array" ref="D162">IF(B162="","",LOOKUP(B162,企業一覧!$A$2:$A$100,企業一覧!$B$2:$B$100))</f>
        <v/>
      </c>
      <c r="E162" s="21" t="str">
        <f t="array" ref="E162">IF(B162="","",LOOKUP(B162,企業一覧!$A$2:$A$100,企業一覧!$C$2:$C$100))</f>
        <v/>
      </c>
      <c r="F162" s="26"/>
      <c r="G162" s="26"/>
      <c r="H162" s="26"/>
      <c r="I162" s="15"/>
      <c r="J162" s="26"/>
    </row>
    <row r="163" spans="1:10">
      <c r="A163" s="25">
        <f t="shared" si="3"/>
        <v>162</v>
      </c>
      <c r="B163" s="14"/>
      <c r="C163" s="21" t="str">
        <f t="array" ref="C163">IF(B163="","",LOOKUP(B163,企業一覧!$A$2:$A$100,企業一覧!$E$2:$E$100))</f>
        <v/>
      </c>
      <c r="D163" s="22" t="str">
        <f t="array" ref="D163">IF(B163="","",LOOKUP(B163,企業一覧!$A$2:$A$100,企業一覧!$B$2:$B$100))</f>
        <v/>
      </c>
      <c r="E163" s="21" t="str">
        <f t="array" ref="E163">IF(B163="","",LOOKUP(B163,企業一覧!$A$2:$A$100,企業一覧!$C$2:$C$100))</f>
        <v/>
      </c>
      <c r="F163" s="26"/>
      <c r="G163" s="26"/>
      <c r="H163" s="26"/>
      <c r="I163" s="15"/>
      <c r="J163" s="26"/>
    </row>
    <row r="164" spans="1:10">
      <c r="A164" s="25">
        <f t="shared" si="3"/>
        <v>163</v>
      </c>
      <c r="B164" s="14"/>
      <c r="C164" s="21" t="str">
        <f t="array" ref="C164">IF(B164="","",LOOKUP(B164,企業一覧!$A$2:$A$100,企業一覧!$E$2:$E$100))</f>
        <v/>
      </c>
      <c r="D164" s="22" t="str">
        <f t="array" ref="D164">IF(B164="","",LOOKUP(B164,企業一覧!$A$2:$A$100,企業一覧!$B$2:$B$100))</f>
        <v/>
      </c>
      <c r="E164" s="21" t="str">
        <f t="array" ref="E164">IF(B164="","",LOOKUP(B164,企業一覧!$A$2:$A$100,企業一覧!$C$2:$C$100))</f>
        <v/>
      </c>
      <c r="F164" s="26"/>
      <c r="G164" s="26"/>
      <c r="H164" s="26"/>
      <c r="I164" s="15"/>
      <c r="J164" s="26"/>
    </row>
    <row r="165" spans="1:10">
      <c r="A165" s="25">
        <f t="shared" si="3"/>
        <v>164</v>
      </c>
      <c r="B165" s="14"/>
      <c r="C165" s="21" t="str">
        <f t="array" ref="C165">IF(B165="","",LOOKUP(B165,企業一覧!$A$2:$A$100,企業一覧!$E$2:$E$100))</f>
        <v/>
      </c>
      <c r="D165" s="22" t="str">
        <f t="array" ref="D165">IF(B165="","",LOOKUP(B165,企業一覧!$A$2:$A$100,企業一覧!$B$2:$B$100))</f>
        <v/>
      </c>
      <c r="E165" s="21" t="str">
        <f t="array" ref="E165">IF(B165="","",LOOKUP(B165,企業一覧!$A$2:$A$100,企業一覧!$C$2:$C$100))</f>
        <v/>
      </c>
      <c r="F165" s="26"/>
      <c r="G165" s="26"/>
      <c r="H165" s="26"/>
      <c r="I165" s="15"/>
      <c r="J165" s="26"/>
    </row>
    <row r="166" spans="1:10">
      <c r="A166" s="25">
        <f t="shared" si="3"/>
        <v>165</v>
      </c>
      <c r="B166" s="14"/>
      <c r="C166" s="21" t="str">
        <f t="array" ref="C166">IF(B166="","",LOOKUP(B166,企業一覧!$A$2:$A$100,企業一覧!$E$2:$E$100))</f>
        <v/>
      </c>
      <c r="D166" s="22" t="str">
        <f t="array" ref="D166">IF(B166="","",LOOKUP(B166,企業一覧!$A$2:$A$100,企業一覧!$B$2:$B$100))</f>
        <v/>
      </c>
      <c r="E166" s="21" t="str">
        <f t="array" ref="E166">IF(B166="","",LOOKUP(B166,企業一覧!$A$2:$A$100,企業一覧!$C$2:$C$100))</f>
        <v/>
      </c>
      <c r="F166" s="26"/>
      <c r="G166" s="26"/>
      <c r="H166" s="26"/>
      <c r="I166" s="15"/>
      <c r="J166" s="26"/>
    </row>
    <row r="167" spans="1:10">
      <c r="A167" s="25">
        <f t="shared" si="3"/>
        <v>166</v>
      </c>
      <c r="B167" s="14"/>
      <c r="C167" s="21" t="str">
        <f t="array" ref="C167">IF(B167="","",LOOKUP(B167,企業一覧!$A$2:$A$100,企業一覧!$E$2:$E$100))</f>
        <v/>
      </c>
      <c r="D167" s="22" t="str">
        <f t="array" ref="D167">IF(B167="","",LOOKUP(B167,企業一覧!$A$2:$A$100,企業一覧!$B$2:$B$100))</f>
        <v/>
      </c>
      <c r="E167" s="21" t="str">
        <f t="array" ref="E167">IF(B167="","",LOOKUP(B167,企業一覧!$A$2:$A$100,企業一覧!$C$2:$C$100))</f>
        <v/>
      </c>
      <c r="F167" s="26"/>
      <c r="G167" s="26"/>
      <c r="H167" s="26"/>
      <c r="I167" s="15"/>
      <c r="J167" s="26"/>
    </row>
    <row r="168" spans="1:10">
      <c r="A168" s="25">
        <f t="shared" si="3"/>
        <v>167</v>
      </c>
      <c r="B168" s="14"/>
      <c r="C168" s="21" t="str">
        <f t="array" ref="C168">IF(B168="","",LOOKUP(B168,企業一覧!$A$2:$A$100,企業一覧!$E$2:$E$100))</f>
        <v/>
      </c>
      <c r="D168" s="22" t="str">
        <f t="array" ref="D168">IF(B168="","",LOOKUP(B168,企業一覧!$A$2:$A$100,企業一覧!$B$2:$B$100))</f>
        <v/>
      </c>
      <c r="E168" s="21" t="str">
        <f t="array" ref="E168">IF(B168="","",LOOKUP(B168,企業一覧!$A$2:$A$100,企業一覧!$C$2:$C$100))</f>
        <v/>
      </c>
      <c r="F168" s="26"/>
      <c r="G168" s="26"/>
      <c r="H168" s="26"/>
      <c r="I168" s="15"/>
      <c r="J168" s="26"/>
    </row>
    <row r="169" spans="1:10">
      <c r="A169" s="25">
        <f t="shared" si="3"/>
        <v>168</v>
      </c>
      <c r="B169" s="14"/>
      <c r="C169" s="21" t="str">
        <f t="array" ref="C169">IF(B169="","",LOOKUP(B169,企業一覧!$A$2:$A$100,企業一覧!$E$2:$E$100))</f>
        <v/>
      </c>
      <c r="D169" s="22" t="str">
        <f t="array" ref="D169">IF(B169="","",LOOKUP(B169,企業一覧!$A$2:$A$100,企業一覧!$B$2:$B$100))</f>
        <v/>
      </c>
      <c r="E169" s="21" t="str">
        <f t="array" ref="E169">IF(B169="","",LOOKUP(B169,企業一覧!$A$2:$A$100,企業一覧!$C$2:$C$100))</f>
        <v/>
      </c>
      <c r="F169" s="26"/>
      <c r="G169" s="26"/>
      <c r="H169" s="26"/>
      <c r="I169" s="15"/>
      <c r="J169" s="26"/>
    </row>
    <row r="170" spans="1:10">
      <c r="A170" s="25">
        <f t="shared" si="3"/>
        <v>169</v>
      </c>
      <c r="B170" s="14"/>
      <c r="C170" s="21" t="str">
        <f t="array" ref="C170">IF(B170="","",LOOKUP(B170,企業一覧!$A$2:$A$100,企業一覧!$E$2:$E$100))</f>
        <v/>
      </c>
      <c r="D170" s="22" t="str">
        <f t="array" ref="D170">IF(B170="","",LOOKUP(B170,企業一覧!$A$2:$A$100,企業一覧!$B$2:$B$100))</f>
        <v/>
      </c>
      <c r="E170" s="21" t="str">
        <f t="array" ref="E170">IF(B170="","",LOOKUP(B170,企業一覧!$A$2:$A$100,企業一覧!$C$2:$C$100))</f>
        <v/>
      </c>
      <c r="F170" s="26"/>
      <c r="G170" s="26"/>
      <c r="H170" s="26"/>
      <c r="I170" s="15"/>
      <c r="J170" s="26"/>
    </row>
    <row r="171" spans="1:10">
      <c r="A171" s="25">
        <f t="shared" si="3"/>
        <v>170</v>
      </c>
      <c r="B171" s="14"/>
      <c r="C171" s="21" t="str">
        <f t="array" ref="C171">IF(B171="","",LOOKUP(B171,企業一覧!$A$2:$A$100,企業一覧!$E$2:$E$100))</f>
        <v/>
      </c>
      <c r="D171" s="22" t="str">
        <f t="array" ref="D171">IF(B171="","",LOOKUP(B171,企業一覧!$A$2:$A$100,企業一覧!$B$2:$B$100))</f>
        <v/>
      </c>
      <c r="E171" s="21" t="str">
        <f t="array" ref="E171">IF(B171="","",LOOKUP(B171,企業一覧!$A$2:$A$100,企業一覧!$C$2:$C$100))</f>
        <v/>
      </c>
      <c r="F171" s="26"/>
      <c r="G171" s="26"/>
      <c r="H171" s="26"/>
      <c r="I171" s="15"/>
      <c r="J171" s="26"/>
    </row>
    <row r="172" spans="1:10">
      <c r="A172" s="25">
        <f t="shared" si="3"/>
        <v>171</v>
      </c>
      <c r="B172" s="14"/>
      <c r="C172" s="21" t="str">
        <f t="array" ref="C172">IF(B172="","",LOOKUP(B172,企業一覧!$A$2:$A$100,企業一覧!$E$2:$E$100))</f>
        <v/>
      </c>
      <c r="D172" s="22" t="str">
        <f t="array" ref="D172">IF(B172="","",LOOKUP(B172,企業一覧!$A$2:$A$100,企業一覧!$B$2:$B$100))</f>
        <v/>
      </c>
      <c r="E172" s="21" t="str">
        <f t="array" ref="E172">IF(B172="","",LOOKUP(B172,企業一覧!$A$2:$A$100,企業一覧!$C$2:$C$100))</f>
        <v/>
      </c>
      <c r="F172" s="26"/>
      <c r="G172" s="26"/>
      <c r="H172" s="26"/>
      <c r="I172" s="15"/>
      <c r="J172" s="26"/>
    </row>
    <row r="173" spans="1:10">
      <c r="A173" s="25">
        <f t="shared" si="3"/>
        <v>172</v>
      </c>
      <c r="B173" s="14"/>
      <c r="C173" s="21" t="str">
        <f t="array" ref="C173">IF(B173="","",LOOKUP(B173,企業一覧!$A$2:$A$100,企業一覧!$E$2:$E$100))</f>
        <v/>
      </c>
      <c r="D173" s="22" t="str">
        <f t="array" ref="D173">IF(B173="","",LOOKUP(B173,企業一覧!$A$2:$A$100,企業一覧!$B$2:$B$100))</f>
        <v/>
      </c>
      <c r="E173" s="21" t="str">
        <f t="array" ref="E173">IF(B173="","",LOOKUP(B173,企業一覧!$A$2:$A$100,企業一覧!$C$2:$C$100))</f>
        <v/>
      </c>
      <c r="F173" s="26"/>
      <c r="G173" s="26"/>
      <c r="H173" s="26"/>
      <c r="I173" s="15"/>
      <c r="J173" s="26"/>
    </row>
    <row r="174" spans="1:10">
      <c r="A174" s="25">
        <f t="shared" si="3"/>
        <v>173</v>
      </c>
      <c r="B174" s="14"/>
      <c r="C174" s="21" t="str">
        <f t="array" ref="C174">IF(B174="","",LOOKUP(B174,企業一覧!$A$2:$A$100,企業一覧!$E$2:$E$100))</f>
        <v/>
      </c>
      <c r="D174" s="22" t="str">
        <f t="array" ref="D174">IF(B174="","",LOOKUP(B174,企業一覧!$A$2:$A$100,企業一覧!$B$2:$B$100))</f>
        <v/>
      </c>
      <c r="E174" s="21" t="str">
        <f t="array" ref="E174">IF(B174="","",LOOKUP(B174,企業一覧!$A$2:$A$100,企業一覧!$C$2:$C$100))</f>
        <v/>
      </c>
      <c r="F174" s="26"/>
      <c r="G174" s="26"/>
      <c r="H174" s="26"/>
      <c r="I174" s="15"/>
      <c r="J174" s="26"/>
    </row>
    <row r="175" spans="1:10">
      <c r="A175" s="25">
        <f t="shared" si="3"/>
        <v>174</v>
      </c>
      <c r="B175" s="14"/>
      <c r="C175" s="21" t="str">
        <f t="array" ref="C175">IF(B175="","",LOOKUP(B175,企業一覧!$A$2:$A$100,企業一覧!$E$2:$E$100))</f>
        <v/>
      </c>
      <c r="D175" s="22" t="str">
        <f t="array" ref="D175">IF(B175="","",LOOKUP(B175,企業一覧!$A$2:$A$100,企業一覧!$B$2:$B$100))</f>
        <v/>
      </c>
      <c r="E175" s="21" t="str">
        <f t="array" ref="E175">IF(B175="","",LOOKUP(B175,企業一覧!$A$2:$A$100,企業一覧!$C$2:$C$100))</f>
        <v/>
      </c>
      <c r="F175" s="26"/>
      <c r="G175" s="26"/>
      <c r="H175" s="26"/>
      <c r="I175" s="15"/>
      <c r="J175" s="26"/>
    </row>
    <row r="176" spans="1:10">
      <c r="A176" s="25">
        <f t="shared" si="3"/>
        <v>175</v>
      </c>
      <c r="B176" s="14"/>
      <c r="C176" s="21" t="str">
        <f t="array" ref="C176">IF(B176="","",LOOKUP(B176,企業一覧!$A$2:$A$100,企業一覧!$E$2:$E$100))</f>
        <v/>
      </c>
      <c r="D176" s="22" t="str">
        <f t="array" ref="D176">IF(B176="","",LOOKUP(B176,企業一覧!$A$2:$A$100,企業一覧!$B$2:$B$100))</f>
        <v/>
      </c>
      <c r="E176" s="21" t="str">
        <f t="array" ref="E176">IF(B176="","",LOOKUP(B176,企業一覧!$A$2:$A$100,企業一覧!$C$2:$C$100))</f>
        <v/>
      </c>
      <c r="F176" s="26"/>
      <c r="G176" s="26"/>
      <c r="H176" s="26"/>
      <c r="I176" s="15"/>
      <c r="J176" s="26"/>
    </row>
    <row r="177" spans="1:10">
      <c r="A177" s="25">
        <f t="shared" si="3"/>
        <v>176</v>
      </c>
      <c r="B177" s="14"/>
      <c r="C177" s="21" t="str">
        <f t="array" ref="C177">IF(B177="","",LOOKUP(B177,企業一覧!$A$2:$A$100,企業一覧!$E$2:$E$100))</f>
        <v/>
      </c>
      <c r="D177" s="22" t="str">
        <f t="array" ref="D177">IF(B177="","",LOOKUP(B177,企業一覧!$A$2:$A$100,企業一覧!$B$2:$B$100))</f>
        <v/>
      </c>
      <c r="E177" s="21" t="str">
        <f t="array" ref="E177">IF(B177="","",LOOKUP(B177,企業一覧!$A$2:$A$100,企業一覧!$C$2:$C$100))</f>
        <v/>
      </c>
      <c r="F177" s="26"/>
      <c r="G177" s="26"/>
      <c r="H177" s="26"/>
      <c r="I177" s="15"/>
      <c r="J177" s="26"/>
    </row>
    <row r="178" spans="1:10">
      <c r="A178" s="25">
        <f t="shared" si="3"/>
        <v>177</v>
      </c>
      <c r="B178" s="14"/>
      <c r="C178" s="21" t="str">
        <f t="array" ref="C178">IF(B178="","",LOOKUP(B178,企業一覧!$A$2:$A$100,企業一覧!$E$2:$E$100))</f>
        <v/>
      </c>
      <c r="D178" s="22" t="str">
        <f t="array" ref="D178">IF(B178="","",LOOKUP(B178,企業一覧!$A$2:$A$100,企業一覧!$B$2:$B$100))</f>
        <v/>
      </c>
      <c r="E178" s="21" t="str">
        <f t="array" ref="E178">IF(B178="","",LOOKUP(B178,企業一覧!$A$2:$A$100,企業一覧!$C$2:$C$100))</f>
        <v/>
      </c>
      <c r="F178" s="26"/>
      <c r="G178" s="26"/>
      <c r="H178" s="26"/>
      <c r="I178" s="15"/>
      <c r="J178" s="26"/>
    </row>
    <row r="179" spans="1:10">
      <c r="A179" s="25">
        <f t="shared" si="3"/>
        <v>178</v>
      </c>
      <c r="B179" s="14"/>
      <c r="C179" s="21" t="str">
        <f t="array" ref="C179">IF(B179="","",LOOKUP(B179,企業一覧!$A$2:$A$100,企業一覧!$E$2:$E$100))</f>
        <v/>
      </c>
      <c r="D179" s="22" t="str">
        <f t="array" ref="D179">IF(B179="","",LOOKUP(B179,企業一覧!$A$2:$A$100,企業一覧!$B$2:$B$100))</f>
        <v/>
      </c>
      <c r="E179" s="21" t="str">
        <f t="array" ref="E179">IF(B179="","",LOOKUP(B179,企業一覧!$A$2:$A$100,企業一覧!$C$2:$C$100))</f>
        <v/>
      </c>
      <c r="F179" s="26"/>
      <c r="G179" s="26"/>
      <c r="H179" s="26"/>
      <c r="I179" s="15"/>
      <c r="J179" s="26"/>
    </row>
    <row r="180" spans="1:10">
      <c r="A180" s="25">
        <f t="shared" si="3"/>
        <v>179</v>
      </c>
      <c r="B180" s="14"/>
      <c r="C180" s="21" t="str">
        <f t="array" ref="C180">IF(B180="","",LOOKUP(B180,企業一覧!$A$2:$A$100,企業一覧!$E$2:$E$100))</f>
        <v/>
      </c>
      <c r="D180" s="22" t="str">
        <f t="array" ref="D180">IF(B180="","",LOOKUP(B180,企業一覧!$A$2:$A$100,企業一覧!$B$2:$B$100))</f>
        <v/>
      </c>
      <c r="E180" s="21" t="str">
        <f t="array" ref="E180">IF(B180="","",LOOKUP(B180,企業一覧!$A$2:$A$100,企業一覧!$C$2:$C$100))</f>
        <v/>
      </c>
      <c r="F180" s="26"/>
      <c r="G180" s="26"/>
      <c r="H180" s="26"/>
      <c r="I180" s="15"/>
      <c r="J180" s="26"/>
    </row>
    <row r="181" spans="1:10">
      <c r="A181" s="25">
        <f t="shared" si="3"/>
        <v>180</v>
      </c>
      <c r="B181" s="14"/>
      <c r="C181" s="21" t="str">
        <f t="array" ref="C181">IF(B181="","",LOOKUP(B181,企業一覧!$A$2:$A$100,企業一覧!$E$2:$E$100))</f>
        <v/>
      </c>
      <c r="D181" s="22" t="str">
        <f t="array" ref="D181">IF(B181="","",LOOKUP(B181,企業一覧!$A$2:$A$100,企業一覧!$B$2:$B$100))</f>
        <v/>
      </c>
      <c r="E181" s="21" t="str">
        <f t="array" ref="E181">IF(B181="","",LOOKUP(B181,企業一覧!$A$2:$A$100,企業一覧!$C$2:$C$100))</f>
        <v/>
      </c>
      <c r="F181" s="26"/>
      <c r="G181" s="26"/>
      <c r="H181" s="26"/>
      <c r="I181" s="15"/>
      <c r="J181" s="26"/>
    </row>
    <row r="182" spans="1:10">
      <c r="A182" s="25">
        <f t="shared" si="3"/>
        <v>181</v>
      </c>
      <c r="B182" s="14"/>
      <c r="C182" s="21" t="str">
        <f t="array" ref="C182">IF(B182="","",LOOKUP(B182,企業一覧!$A$2:$A$100,企業一覧!$E$2:$E$100))</f>
        <v/>
      </c>
      <c r="D182" s="22" t="str">
        <f t="array" ref="D182">IF(B182="","",LOOKUP(B182,企業一覧!$A$2:$A$100,企業一覧!$B$2:$B$100))</f>
        <v/>
      </c>
      <c r="E182" s="21" t="str">
        <f t="array" ref="E182">IF(B182="","",LOOKUP(B182,企業一覧!$A$2:$A$100,企業一覧!$C$2:$C$100))</f>
        <v/>
      </c>
      <c r="F182" s="26"/>
      <c r="G182" s="26"/>
      <c r="H182" s="26"/>
      <c r="I182" s="15"/>
      <c r="J182" s="26"/>
    </row>
    <row r="183" spans="1:10">
      <c r="A183" s="25">
        <f t="shared" si="3"/>
        <v>182</v>
      </c>
      <c r="B183" s="14"/>
      <c r="C183" s="21" t="str">
        <f t="array" ref="C183">IF(B183="","",LOOKUP(B183,企業一覧!$A$2:$A$100,企業一覧!$E$2:$E$100))</f>
        <v/>
      </c>
      <c r="D183" s="22" t="str">
        <f t="array" ref="D183">IF(B183="","",LOOKUP(B183,企業一覧!$A$2:$A$100,企業一覧!$B$2:$B$100))</f>
        <v/>
      </c>
      <c r="E183" s="21" t="str">
        <f t="array" ref="E183">IF(B183="","",LOOKUP(B183,企業一覧!$A$2:$A$100,企業一覧!$C$2:$C$100))</f>
        <v/>
      </c>
      <c r="F183" s="26"/>
      <c r="G183" s="26"/>
      <c r="H183" s="26"/>
      <c r="I183" s="15"/>
      <c r="J183" s="26"/>
    </row>
    <row r="184" spans="1:10">
      <c r="A184" s="25">
        <f t="shared" si="3"/>
        <v>183</v>
      </c>
      <c r="B184" s="14"/>
      <c r="C184" s="21" t="str">
        <f t="array" ref="C184">IF(B184="","",LOOKUP(B184,企業一覧!$A$2:$A$100,企業一覧!$E$2:$E$100))</f>
        <v/>
      </c>
      <c r="D184" s="22" t="str">
        <f t="array" ref="D184">IF(B184="","",LOOKUP(B184,企業一覧!$A$2:$A$100,企業一覧!$B$2:$B$100))</f>
        <v/>
      </c>
      <c r="E184" s="21" t="str">
        <f t="array" ref="E184">IF(B184="","",LOOKUP(B184,企業一覧!$A$2:$A$100,企業一覧!$C$2:$C$100))</f>
        <v/>
      </c>
      <c r="F184" s="26"/>
      <c r="G184" s="26"/>
      <c r="H184" s="26"/>
      <c r="I184" s="15"/>
      <c r="J184" s="26"/>
    </row>
    <row r="185" spans="1:10">
      <c r="A185" s="25">
        <f t="shared" si="3"/>
        <v>184</v>
      </c>
      <c r="B185" s="14"/>
      <c r="C185" s="21" t="str">
        <f t="array" ref="C185">IF(B185="","",LOOKUP(B185,企業一覧!$A$2:$A$100,企業一覧!$E$2:$E$100))</f>
        <v/>
      </c>
      <c r="D185" s="22" t="str">
        <f t="array" ref="D185">IF(B185="","",LOOKUP(B185,企業一覧!$A$2:$A$100,企業一覧!$B$2:$B$100))</f>
        <v/>
      </c>
      <c r="E185" s="21" t="str">
        <f t="array" ref="E185">IF(B185="","",LOOKUP(B185,企業一覧!$A$2:$A$100,企業一覧!$C$2:$C$100))</f>
        <v/>
      </c>
      <c r="F185" s="26"/>
      <c r="G185" s="26"/>
      <c r="H185" s="26"/>
      <c r="I185" s="15"/>
      <c r="J185" s="26"/>
    </row>
    <row r="186" spans="1:10">
      <c r="A186" s="25">
        <f t="shared" si="3"/>
        <v>185</v>
      </c>
      <c r="B186" s="14"/>
      <c r="C186" s="21" t="str">
        <f t="array" ref="C186">IF(B186="","",LOOKUP(B186,企業一覧!$A$2:$A$100,企業一覧!$E$2:$E$100))</f>
        <v/>
      </c>
      <c r="D186" s="22" t="str">
        <f t="array" ref="D186">IF(B186="","",LOOKUP(B186,企業一覧!$A$2:$A$100,企業一覧!$B$2:$B$100))</f>
        <v/>
      </c>
      <c r="E186" s="21" t="str">
        <f t="array" ref="E186">IF(B186="","",LOOKUP(B186,企業一覧!$A$2:$A$100,企業一覧!$C$2:$C$100))</f>
        <v/>
      </c>
      <c r="F186" s="26"/>
      <c r="G186" s="26"/>
      <c r="H186" s="26"/>
      <c r="I186" s="15"/>
      <c r="J186" s="26"/>
    </row>
    <row r="187" spans="1:10">
      <c r="A187" s="25">
        <f t="shared" si="3"/>
        <v>186</v>
      </c>
      <c r="B187" s="14"/>
      <c r="C187" s="21" t="str">
        <f t="array" ref="C187">IF(B187="","",LOOKUP(B187,企業一覧!$A$2:$A$100,企業一覧!$E$2:$E$100))</f>
        <v/>
      </c>
      <c r="D187" s="22" t="str">
        <f t="array" ref="D187">IF(B187="","",LOOKUP(B187,企業一覧!$A$2:$A$100,企業一覧!$B$2:$B$100))</f>
        <v/>
      </c>
      <c r="E187" s="21" t="str">
        <f t="array" ref="E187">IF(B187="","",LOOKUP(B187,企業一覧!$A$2:$A$100,企業一覧!$C$2:$C$100))</f>
        <v/>
      </c>
      <c r="F187" s="26"/>
      <c r="G187" s="26"/>
      <c r="H187" s="26"/>
      <c r="I187" s="15"/>
      <c r="J187" s="26"/>
    </row>
    <row r="188" spans="1:10">
      <c r="A188" s="25">
        <f t="shared" si="3"/>
        <v>187</v>
      </c>
      <c r="B188" s="14"/>
      <c r="C188" s="21" t="str">
        <f t="array" ref="C188">IF(B188="","",LOOKUP(B188,企業一覧!$A$2:$A$100,企業一覧!$E$2:$E$100))</f>
        <v/>
      </c>
      <c r="D188" s="22" t="str">
        <f t="array" ref="D188">IF(B188="","",LOOKUP(B188,企業一覧!$A$2:$A$100,企業一覧!$B$2:$B$100))</f>
        <v/>
      </c>
      <c r="E188" s="21" t="str">
        <f t="array" ref="E188">IF(B188="","",LOOKUP(B188,企業一覧!$A$2:$A$100,企業一覧!$C$2:$C$100))</f>
        <v/>
      </c>
      <c r="F188" s="26"/>
      <c r="G188" s="26"/>
      <c r="H188" s="26"/>
      <c r="I188" s="15"/>
      <c r="J188" s="26"/>
    </row>
    <row r="189" spans="1:10">
      <c r="A189" s="25">
        <f t="shared" si="3"/>
        <v>188</v>
      </c>
      <c r="B189" s="14"/>
      <c r="C189" s="21" t="str">
        <f t="array" ref="C189">IF(B189="","",LOOKUP(B189,企業一覧!$A$2:$A$100,企業一覧!$E$2:$E$100))</f>
        <v/>
      </c>
      <c r="D189" s="22" t="str">
        <f t="array" ref="D189">IF(B189="","",LOOKUP(B189,企業一覧!$A$2:$A$100,企業一覧!$B$2:$B$100))</f>
        <v/>
      </c>
      <c r="E189" s="21" t="str">
        <f t="array" ref="E189">IF(B189="","",LOOKUP(B189,企業一覧!$A$2:$A$100,企業一覧!$C$2:$C$100))</f>
        <v/>
      </c>
      <c r="F189" s="26"/>
      <c r="G189" s="26"/>
      <c r="H189" s="26"/>
      <c r="I189" s="15"/>
      <c r="J189" s="26"/>
    </row>
    <row r="190" spans="1:10">
      <c r="A190" s="25">
        <f t="shared" si="3"/>
        <v>189</v>
      </c>
      <c r="B190" s="14"/>
      <c r="C190" s="21" t="str">
        <f t="array" ref="C190">IF(B190="","",LOOKUP(B190,企業一覧!$A$2:$A$100,企業一覧!$E$2:$E$100))</f>
        <v/>
      </c>
      <c r="D190" s="22" t="str">
        <f t="array" ref="D190">IF(B190="","",LOOKUP(B190,企業一覧!$A$2:$A$100,企業一覧!$B$2:$B$100))</f>
        <v/>
      </c>
      <c r="E190" s="21" t="str">
        <f t="array" ref="E190">IF(B190="","",LOOKUP(B190,企業一覧!$A$2:$A$100,企業一覧!$C$2:$C$100))</f>
        <v/>
      </c>
      <c r="F190" s="26"/>
      <c r="G190" s="26"/>
      <c r="H190" s="26"/>
      <c r="I190" s="15"/>
      <c r="J190" s="26"/>
    </row>
    <row r="191" spans="1:10">
      <c r="A191" s="25">
        <f t="shared" si="3"/>
        <v>190</v>
      </c>
      <c r="B191" s="14"/>
      <c r="C191" s="21" t="str">
        <f t="array" ref="C191">IF(B191="","",LOOKUP(B191,企業一覧!$A$2:$A$100,企業一覧!$E$2:$E$100))</f>
        <v/>
      </c>
      <c r="D191" s="22" t="str">
        <f t="array" ref="D191">IF(B191="","",LOOKUP(B191,企業一覧!$A$2:$A$100,企業一覧!$B$2:$B$100))</f>
        <v/>
      </c>
      <c r="E191" s="21" t="str">
        <f t="array" ref="E191">IF(B191="","",LOOKUP(B191,企業一覧!$A$2:$A$100,企業一覧!$C$2:$C$100))</f>
        <v/>
      </c>
      <c r="F191" s="26"/>
      <c r="G191" s="26"/>
      <c r="H191" s="26"/>
      <c r="I191" s="15"/>
      <c r="J191" s="26"/>
    </row>
    <row r="192" spans="1:10">
      <c r="A192" s="25">
        <f t="shared" si="3"/>
        <v>191</v>
      </c>
      <c r="B192" s="14"/>
      <c r="C192" s="21" t="str">
        <f t="array" ref="C192">IF(B192="","",LOOKUP(B192,企業一覧!$A$2:$A$100,企業一覧!$E$2:$E$100))</f>
        <v/>
      </c>
      <c r="D192" s="22" t="str">
        <f t="array" ref="D192">IF(B192="","",LOOKUP(B192,企業一覧!$A$2:$A$100,企業一覧!$B$2:$B$100))</f>
        <v/>
      </c>
      <c r="E192" s="21" t="str">
        <f t="array" ref="E192">IF(B192="","",LOOKUP(B192,企業一覧!$A$2:$A$100,企業一覧!$C$2:$C$100))</f>
        <v/>
      </c>
      <c r="F192" s="26"/>
      <c r="G192" s="26"/>
      <c r="H192" s="26"/>
      <c r="I192" s="15"/>
      <c r="J192" s="26"/>
    </row>
    <row r="193" spans="1:10">
      <c r="A193" s="25">
        <f t="shared" si="3"/>
        <v>192</v>
      </c>
      <c r="B193" s="14"/>
      <c r="C193" s="21" t="str">
        <f t="array" ref="C193">IF(B193="","",LOOKUP(B193,企業一覧!$A$2:$A$100,企業一覧!$E$2:$E$100))</f>
        <v/>
      </c>
      <c r="D193" s="22" t="str">
        <f t="array" ref="D193">IF(B193="","",LOOKUP(B193,企業一覧!$A$2:$A$100,企業一覧!$B$2:$B$100))</f>
        <v/>
      </c>
      <c r="E193" s="21" t="str">
        <f t="array" ref="E193">IF(B193="","",LOOKUP(B193,企業一覧!$A$2:$A$100,企業一覧!$C$2:$C$100))</f>
        <v/>
      </c>
      <c r="F193" s="26"/>
      <c r="G193" s="26"/>
      <c r="H193" s="26"/>
      <c r="I193" s="15"/>
      <c r="J193" s="26"/>
    </row>
    <row r="194" spans="1:10">
      <c r="A194" s="25">
        <f t="shared" si="3"/>
        <v>193</v>
      </c>
      <c r="B194" s="14"/>
      <c r="C194" s="21" t="str">
        <f t="array" ref="C194">IF(B194="","",LOOKUP(B194,企業一覧!$A$2:$A$100,企業一覧!$E$2:$E$100))</f>
        <v/>
      </c>
      <c r="D194" s="22" t="str">
        <f t="array" ref="D194">IF(B194="","",LOOKUP(B194,企業一覧!$A$2:$A$100,企業一覧!$B$2:$B$100))</f>
        <v/>
      </c>
      <c r="E194" s="21" t="str">
        <f t="array" ref="E194">IF(B194="","",LOOKUP(B194,企業一覧!$A$2:$A$100,企業一覧!$C$2:$C$100))</f>
        <v/>
      </c>
      <c r="F194" s="26"/>
      <c r="G194" s="26"/>
      <c r="H194" s="26"/>
      <c r="I194" s="15"/>
      <c r="J194" s="26"/>
    </row>
    <row r="195" spans="1:10">
      <c r="A195" s="25">
        <f t="shared" si="3"/>
        <v>194</v>
      </c>
      <c r="B195" s="14"/>
      <c r="C195" s="21" t="str">
        <f t="array" ref="C195">IF(B195="","",LOOKUP(B195,企業一覧!$A$2:$A$100,企業一覧!$E$2:$E$100))</f>
        <v/>
      </c>
      <c r="D195" s="22" t="str">
        <f t="array" ref="D195">IF(B195="","",LOOKUP(B195,企業一覧!$A$2:$A$100,企業一覧!$B$2:$B$100))</f>
        <v/>
      </c>
      <c r="E195" s="21" t="str">
        <f t="array" ref="E195">IF(B195="","",LOOKUP(B195,企業一覧!$A$2:$A$100,企業一覧!$C$2:$C$100))</f>
        <v/>
      </c>
      <c r="F195" s="26"/>
      <c r="G195" s="26"/>
      <c r="H195" s="26"/>
      <c r="I195" s="15"/>
      <c r="J195" s="26"/>
    </row>
    <row r="196" spans="1:10">
      <c r="A196" s="25">
        <f t="shared" si="3"/>
        <v>195</v>
      </c>
      <c r="B196" s="14"/>
      <c r="C196" s="21" t="str">
        <f t="array" ref="C196">IF(B196="","",LOOKUP(B196,企業一覧!$A$2:$A$100,企業一覧!$E$2:$E$100))</f>
        <v/>
      </c>
      <c r="D196" s="22" t="str">
        <f t="array" ref="D196">IF(B196="","",LOOKUP(B196,企業一覧!$A$2:$A$100,企業一覧!$B$2:$B$100))</f>
        <v/>
      </c>
      <c r="E196" s="21" t="str">
        <f t="array" ref="E196">IF(B196="","",LOOKUP(B196,企業一覧!$A$2:$A$100,企業一覧!$C$2:$C$100))</f>
        <v/>
      </c>
      <c r="F196" s="26"/>
      <c r="G196" s="26"/>
      <c r="H196" s="26"/>
      <c r="I196" s="15"/>
      <c r="J196" s="26"/>
    </row>
    <row r="197" spans="1:10">
      <c r="A197" s="25">
        <f t="shared" si="3"/>
        <v>196</v>
      </c>
      <c r="B197" s="14"/>
      <c r="C197" s="21" t="str">
        <f t="array" ref="C197">IF(B197="","",LOOKUP(B197,企業一覧!$A$2:$A$100,企業一覧!$E$2:$E$100))</f>
        <v/>
      </c>
      <c r="D197" s="22" t="str">
        <f t="array" ref="D197">IF(B197="","",LOOKUP(B197,企業一覧!$A$2:$A$100,企業一覧!$B$2:$B$100))</f>
        <v/>
      </c>
      <c r="E197" s="21" t="str">
        <f t="array" ref="E197">IF(B197="","",LOOKUP(B197,企業一覧!$A$2:$A$100,企業一覧!$C$2:$C$100))</f>
        <v/>
      </c>
      <c r="F197" s="26"/>
      <c r="G197" s="26"/>
      <c r="H197" s="26"/>
      <c r="I197" s="15"/>
      <c r="J197" s="26"/>
    </row>
    <row r="198" spans="1:10">
      <c r="A198" s="25">
        <f t="shared" si="3"/>
        <v>197</v>
      </c>
      <c r="B198" s="14"/>
      <c r="C198" s="21" t="str">
        <f t="array" ref="C198">IF(B198="","",LOOKUP(B198,企業一覧!$A$2:$A$100,企業一覧!$E$2:$E$100))</f>
        <v/>
      </c>
      <c r="D198" s="22" t="str">
        <f t="array" ref="D198">IF(B198="","",LOOKUP(B198,企業一覧!$A$2:$A$100,企業一覧!$B$2:$B$100))</f>
        <v/>
      </c>
      <c r="E198" s="21" t="str">
        <f t="array" ref="E198">IF(B198="","",LOOKUP(B198,企業一覧!$A$2:$A$100,企業一覧!$C$2:$C$100))</f>
        <v/>
      </c>
      <c r="F198" s="26"/>
      <c r="G198" s="26"/>
      <c r="H198" s="26"/>
      <c r="I198" s="15"/>
      <c r="J198" s="26"/>
    </row>
    <row r="199" spans="1:10">
      <c r="A199" s="25">
        <f t="shared" si="3"/>
        <v>198</v>
      </c>
      <c r="B199" s="14"/>
      <c r="C199" s="21" t="str">
        <f t="array" ref="C199">IF(B199="","",LOOKUP(B199,企業一覧!$A$2:$A$100,企業一覧!$E$2:$E$100))</f>
        <v/>
      </c>
      <c r="D199" s="22" t="str">
        <f t="array" ref="D199">IF(B199="","",LOOKUP(B199,企業一覧!$A$2:$A$100,企業一覧!$B$2:$B$100))</f>
        <v/>
      </c>
      <c r="E199" s="21" t="str">
        <f t="array" ref="E199">IF(B199="","",LOOKUP(B199,企業一覧!$A$2:$A$100,企業一覧!$C$2:$C$100))</f>
        <v/>
      </c>
      <c r="F199" s="26"/>
      <c r="G199" s="26"/>
      <c r="H199" s="26"/>
      <c r="I199" s="15"/>
      <c r="J199" s="26"/>
    </row>
    <row r="200" spans="1:10">
      <c r="A200" s="25">
        <f t="shared" si="3"/>
        <v>199</v>
      </c>
      <c r="B200" s="14"/>
      <c r="C200" s="21" t="str">
        <f t="array" ref="C200">IF(B200="","",LOOKUP(B200,企業一覧!$A$2:$A$100,企業一覧!$E$2:$E$100))</f>
        <v/>
      </c>
      <c r="D200" s="22" t="str">
        <f t="array" ref="D200">IF(B200="","",LOOKUP(B200,企業一覧!$A$2:$A$100,企業一覧!$B$2:$B$100))</f>
        <v/>
      </c>
      <c r="E200" s="21" t="str">
        <f t="array" ref="E200">IF(B200="","",LOOKUP(B200,企業一覧!$A$2:$A$100,企業一覧!$C$2:$C$100))</f>
        <v/>
      </c>
      <c r="F200" s="26"/>
      <c r="G200" s="26"/>
      <c r="H200" s="26"/>
      <c r="I200" s="15"/>
      <c r="J200" s="26"/>
    </row>
    <row r="201" spans="1:10">
      <c r="A201" s="25">
        <f t="shared" si="3"/>
        <v>200</v>
      </c>
      <c r="B201" s="14"/>
      <c r="C201" s="21" t="str">
        <f t="array" ref="C201">IF(B201="","",LOOKUP(B201,企業一覧!$A$2:$A$100,企業一覧!$E$2:$E$100))</f>
        <v/>
      </c>
      <c r="D201" s="22" t="str">
        <f t="array" ref="D201">IF(B201="","",LOOKUP(B201,企業一覧!$A$2:$A$100,企業一覧!$B$2:$B$100))</f>
        <v/>
      </c>
      <c r="E201" s="21" t="str">
        <f t="array" ref="E201">IF(B201="","",LOOKUP(B201,企業一覧!$A$2:$A$100,企業一覧!$C$2:$C$100))</f>
        <v/>
      </c>
      <c r="F201" s="26"/>
      <c r="G201" s="26"/>
      <c r="H201" s="26"/>
      <c r="I201" s="15"/>
      <c r="J201" s="26"/>
    </row>
    <row r="202" spans="1:10">
      <c r="A202" s="25">
        <f t="shared" si="3"/>
        <v>201</v>
      </c>
      <c r="B202" s="14"/>
      <c r="C202" s="21" t="str">
        <f t="array" ref="C202">IF(B202="","",LOOKUP(B202,企業一覧!$A$2:$A$100,企業一覧!$E$2:$E$100))</f>
        <v/>
      </c>
      <c r="D202" s="22" t="str">
        <f t="array" ref="D202">IF(B202="","",LOOKUP(B202,企業一覧!$A$2:$A$100,企業一覧!$B$2:$B$100))</f>
        <v/>
      </c>
      <c r="E202" s="21" t="str">
        <f t="array" ref="E202">IF(B202="","",LOOKUP(B202,企業一覧!$A$2:$A$100,企業一覧!$C$2:$C$100))</f>
        <v/>
      </c>
      <c r="F202" s="26"/>
      <c r="G202" s="26"/>
      <c r="H202" s="26"/>
      <c r="I202" s="15"/>
      <c r="J202" s="26"/>
    </row>
    <row r="203" spans="1:10">
      <c r="A203" s="25">
        <f t="shared" si="3"/>
        <v>202</v>
      </c>
      <c r="B203" s="14"/>
      <c r="C203" s="21" t="str">
        <f t="array" ref="C203">IF(B203="","",LOOKUP(B203,企業一覧!$A$2:$A$100,企業一覧!$E$2:$E$100))</f>
        <v/>
      </c>
      <c r="D203" s="22" t="str">
        <f t="array" ref="D203">IF(B203="","",LOOKUP(B203,企業一覧!$A$2:$A$100,企業一覧!$B$2:$B$100))</f>
        <v/>
      </c>
      <c r="E203" s="21" t="str">
        <f t="array" ref="E203">IF(B203="","",LOOKUP(B203,企業一覧!$A$2:$A$100,企業一覧!$C$2:$C$100))</f>
        <v/>
      </c>
      <c r="F203" s="26"/>
      <c r="G203" s="26"/>
      <c r="H203" s="26"/>
      <c r="I203" s="15"/>
      <c r="J203" s="26"/>
    </row>
    <row r="204" spans="1:10">
      <c r="A204" s="25">
        <f t="shared" si="3"/>
        <v>203</v>
      </c>
      <c r="B204" s="14"/>
      <c r="C204" s="21" t="str">
        <f t="array" ref="C204">IF(B204="","",LOOKUP(B204,企業一覧!$A$2:$A$100,企業一覧!$E$2:$E$100))</f>
        <v/>
      </c>
      <c r="D204" s="22" t="str">
        <f t="array" ref="D204">IF(B204="","",LOOKUP(B204,企業一覧!$A$2:$A$100,企業一覧!$B$2:$B$100))</f>
        <v/>
      </c>
      <c r="E204" s="21" t="str">
        <f t="array" ref="E204">IF(B204="","",LOOKUP(B204,企業一覧!$A$2:$A$100,企業一覧!$C$2:$C$100))</f>
        <v/>
      </c>
      <c r="F204" s="26"/>
      <c r="G204" s="26"/>
      <c r="H204" s="26"/>
      <c r="I204" s="15"/>
      <c r="J204" s="26"/>
    </row>
    <row r="205" spans="1:10">
      <c r="A205" s="25">
        <f t="shared" si="3"/>
        <v>204</v>
      </c>
      <c r="B205" s="14"/>
      <c r="C205" s="21" t="str">
        <f t="array" ref="C205">IF(B205="","",LOOKUP(B205,企業一覧!$A$2:$A$100,企業一覧!$E$2:$E$100))</f>
        <v/>
      </c>
      <c r="D205" s="22" t="str">
        <f t="array" ref="D205">IF(B205="","",LOOKUP(B205,企業一覧!$A$2:$A$100,企業一覧!$B$2:$B$100))</f>
        <v/>
      </c>
      <c r="E205" s="21" t="str">
        <f t="array" ref="E205">IF(B205="","",LOOKUP(B205,企業一覧!$A$2:$A$100,企業一覧!$C$2:$C$100))</f>
        <v/>
      </c>
      <c r="F205" s="26"/>
      <c r="G205" s="26"/>
      <c r="H205" s="26"/>
      <c r="I205" s="15"/>
      <c r="J205" s="26"/>
    </row>
    <row r="206" spans="1:10">
      <c r="A206" s="25">
        <f t="shared" si="3"/>
        <v>205</v>
      </c>
      <c r="B206" s="14"/>
      <c r="C206" s="21" t="str">
        <f t="array" ref="C206">IF(B206="","",LOOKUP(B206,企業一覧!$A$2:$A$100,企業一覧!$E$2:$E$100))</f>
        <v/>
      </c>
      <c r="D206" s="22" t="str">
        <f t="array" ref="D206">IF(B206="","",LOOKUP(B206,企業一覧!$A$2:$A$100,企業一覧!$B$2:$B$100))</f>
        <v/>
      </c>
      <c r="E206" s="21" t="str">
        <f t="array" ref="E206">IF(B206="","",LOOKUP(B206,企業一覧!$A$2:$A$100,企業一覧!$C$2:$C$100))</f>
        <v/>
      </c>
      <c r="F206" s="26"/>
      <c r="G206" s="26"/>
      <c r="H206" s="26"/>
      <c r="I206" s="15"/>
      <c r="J206" s="26"/>
    </row>
    <row r="207" spans="1:10">
      <c r="A207" s="25">
        <f t="shared" si="3"/>
        <v>206</v>
      </c>
      <c r="B207" s="14"/>
      <c r="C207" s="21" t="str">
        <f t="array" ref="C207">IF(B207="","",LOOKUP(B207,企業一覧!$A$2:$A$100,企業一覧!$E$2:$E$100))</f>
        <v/>
      </c>
      <c r="D207" s="22" t="str">
        <f t="array" ref="D207">IF(B207="","",LOOKUP(B207,企業一覧!$A$2:$A$100,企業一覧!$B$2:$B$100))</f>
        <v/>
      </c>
      <c r="E207" s="21" t="str">
        <f t="array" ref="E207">IF(B207="","",LOOKUP(B207,企業一覧!$A$2:$A$100,企業一覧!$C$2:$C$100))</f>
        <v/>
      </c>
      <c r="F207" s="26"/>
      <c r="G207" s="26"/>
      <c r="H207" s="26"/>
      <c r="I207" s="15"/>
      <c r="J207" s="26"/>
    </row>
    <row r="208" spans="1:10">
      <c r="A208" s="25">
        <f t="shared" si="3"/>
        <v>207</v>
      </c>
      <c r="B208" s="14"/>
      <c r="C208" s="21" t="str">
        <f t="array" ref="C208">IF(B208="","",LOOKUP(B208,企業一覧!$A$2:$A$100,企業一覧!$E$2:$E$100))</f>
        <v/>
      </c>
      <c r="D208" s="22" t="str">
        <f t="array" ref="D208">IF(B208="","",LOOKUP(B208,企業一覧!$A$2:$A$100,企業一覧!$B$2:$B$100))</f>
        <v/>
      </c>
      <c r="E208" s="21" t="str">
        <f t="array" ref="E208">IF(B208="","",LOOKUP(B208,企業一覧!$A$2:$A$100,企業一覧!$C$2:$C$100))</f>
        <v/>
      </c>
      <c r="F208" s="26"/>
      <c r="G208" s="26"/>
      <c r="H208" s="26"/>
      <c r="I208" s="15"/>
      <c r="J208" s="26"/>
    </row>
    <row r="209" spans="1:10">
      <c r="A209" s="25">
        <f t="shared" si="3"/>
        <v>208</v>
      </c>
      <c r="B209" s="14"/>
      <c r="C209" s="21" t="str">
        <f t="array" ref="C209">IF(B209="","",LOOKUP(B209,企業一覧!$A$2:$A$100,企業一覧!$E$2:$E$100))</f>
        <v/>
      </c>
      <c r="D209" s="22" t="str">
        <f t="array" ref="D209">IF(B209="","",LOOKUP(B209,企業一覧!$A$2:$A$100,企業一覧!$B$2:$B$100))</f>
        <v/>
      </c>
      <c r="E209" s="21" t="str">
        <f t="array" ref="E209">IF(B209="","",LOOKUP(B209,企業一覧!$A$2:$A$100,企業一覧!$C$2:$C$100))</f>
        <v/>
      </c>
      <c r="F209" s="26"/>
      <c r="G209" s="26"/>
      <c r="H209" s="26"/>
      <c r="I209" s="15"/>
      <c r="J209" s="26"/>
    </row>
    <row r="210" spans="1:10">
      <c r="A210" s="25">
        <f t="shared" si="3"/>
        <v>209</v>
      </c>
      <c r="B210" s="14"/>
      <c r="C210" s="21" t="str">
        <f t="array" ref="C210">IF(B210="","",LOOKUP(B210,企業一覧!$A$2:$A$100,企業一覧!$E$2:$E$100))</f>
        <v/>
      </c>
      <c r="D210" s="22" t="str">
        <f t="array" ref="D210">IF(B210="","",LOOKUP(B210,企業一覧!$A$2:$A$100,企業一覧!$B$2:$B$100))</f>
        <v/>
      </c>
      <c r="E210" s="21" t="str">
        <f t="array" ref="E210">IF(B210="","",LOOKUP(B210,企業一覧!$A$2:$A$100,企業一覧!$C$2:$C$100))</f>
        <v/>
      </c>
      <c r="F210" s="26"/>
      <c r="G210" s="26"/>
      <c r="H210" s="26"/>
      <c r="I210" s="15"/>
      <c r="J210" s="26"/>
    </row>
    <row r="211" spans="1:10">
      <c r="A211" s="25">
        <f t="shared" si="3"/>
        <v>210</v>
      </c>
      <c r="B211" s="14"/>
      <c r="C211" s="21" t="str">
        <f t="array" ref="C211">IF(B211="","",LOOKUP(B211,企業一覧!$A$2:$A$100,企業一覧!$E$2:$E$100))</f>
        <v/>
      </c>
      <c r="D211" s="22" t="str">
        <f t="array" ref="D211">IF(B211="","",LOOKUP(B211,企業一覧!$A$2:$A$100,企業一覧!$B$2:$B$100))</f>
        <v/>
      </c>
      <c r="E211" s="21" t="str">
        <f t="array" ref="E211">IF(B211="","",LOOKUP(B211,企業一覧!$A$2:$A$100,企業一覧!$C$2:$C$100))</f>
        <v/>
      </c>
      <c r="F211" s="26"/>
      <c r="G211" s="26"/>
      <c r="H211" s="26"/>
      <c r="I211" s="15"/>
      <c r="J211" s="26"/>
    </row>
    <row r="212" spans="1:10">
      <c r="A212" s="25">
        <f t="shared" ref="A212:A275" si="4">A211+1</f>
        <v>211</v>
      </c>
      <c r="B212" s="14"/>
      <c r="C212" s="21" t="str">
        <f t="array" ref="C212">IF(B212="","",LOOKUP(B212,企業一覧!$A$2:$A$100,企業一覧!$E$2:$E$100))</f>
        <v/>
      </c>
      <c r="D212" s="22" t="str">
        <f t="array" ref="D212">IF(B212="","",LOOKUP(B212,企業一覧!$A$2:$A$100,企業一覧!$B$2:$B$100))</f>
        <v/>
      </c>
      <c r="E212" s="21" t="str">
        <f t="array" ref="E212">IF(B212="","",LOOKUP(B212,企業一覧!$A$2:$A$100,企業一覧!$C$2:$C$100))</f>
        <v/>
      </c>
      <c r="F212" s="26"/>
      <c r="G212" s="26"/>
      <c r="H212" s="26"/>
      <c r="I212" s="15"/>
      <c r="J212" s="26"/>
    </row>
    <row r="213" spans="1:10">
      <c r="A213" s="25">
        <f t="shared" si="4"/>
        <v>212</v>
      </c>
      <c r="B213" s="14"/>
      <c r="C213" s="21" t="str">
        <f t="array" ref="C213">IF(B213="","",LOOKUP(B213,企業一覧!$A$2:$A$100,企業一覧!$E$2:$E$100))</f>
        <v/>
      </c>
      <c r="D213" s="22" t="str">
        <f t="array" ref="D213">IF(B213="","",LOOKUP(B213,企業一覧!$A$2:$A$100,企業一覧!$B$2:$B$100))</f>
        <v/>
      </c>
      <c r="E213" s="21" t="str">
        <f t="array" ref="E213">IF(B213="","",LOOKUP(B213,企業一覧!$A$2:$A$100,企業一覧!$C$2:$C$100))</f>
        <v/>
      </c>
      <c r="F213" s="26"/>
      <c r="G213" s="26"/>
      <c r="H213" s="26"/>
      <c r="I213" s="15"/>
      <c r="J213" s="26"/>
    </row>
    <row r="214" spans="1:10">
      <c r="A214" s="25">
        <f t="shared" si="4"/>
        <v>213</v>
      </c>
      <c r="B214" s="14"/>
      <c r="C214" s="21" t="str">
        <f t="array" ref="C214">IF(B214="","",LOOKUP(B214,企業一覧!$A$2:$A$100,企業一覧!$E$2:$E$100))</f>
        <v/>
      </c>
      <c r="D214" s="22" t="str">
        <f t="array" ref="D214">IF(B214="","",LOOKUP(B214,企業一覧!$A$2:$A$100,企業一覧!$B$2:$B$100))</f>
        <v/>
      </c>
      <c r="E214" s="21" t="str">
        <f t="array" ref="E214">IF(B214="","",LOOKUP(B214,企業一覧!$A$2:$A$100,企業一覧!$C$2:$C$100))</f>
        <v/>
      </c>
      <c r="F214" s="26"/>
      <c r="G214" s="26"/>
      <c r="H214" s="26"/>
      <c r="I214" s="15"/>
      <c r="J214" s="26"/>
    </row>
    <row r="215" spans="1:10">
      <c r="A215" s="25">
        <f t="shared" si="4"/>
        <v>214</v>
      </c>
      <c r="B215" s="14"/>
      <c r="C215" s="21" t="str">
        <f t="array" ref="C215">IF(B215="","",LOOKUP(B215,企業一覧!$A$2:$A$100,企業一覧!$E$2:$E$100))</f>
        <v/>
      </c>
      <c r="D215" s="22" t="str">
        <f t="array" ref="D215">IF(B215="","",LOOKUP(B215,企業一覧!$A$2:$A$100,企業一覧!$B$2:$B$100))</f>
        <v/>
      </c>
      <c r="E215" s="21" t="str">
        <f t="array" ref="E215">IF(B215="","",LOOKUP(B215,企業一覧!$A$2:$A$100,企業一覧!$C$2:$C$100))</f>
        <v/>
      </c>
      <c r="F215" s="26"/>
      <c r="G215" s="26"/>
      <c r="H215" s="26"/>
      <c r="I215" s="15"/>
      <c r="J215" s="26"/>
    </row>
    <row r="216" spans="1:10">
      <c r="A216" s="25">
        <f t="shared" si="4"/>
        <v>215</v>
      </c>
      <c r="B216" s="14"/>
      <c r="C216" s="21" t="str">
        <f t="array" ref="C216">IF(B216="","",LOOKUP(B216,企業一覧!$A$2:$A$100,企業一覧!$E$2:$E$100))</f>
        <v/>
      </c>
      <c r="D216" s="22" t="str">
        <f t="array" ref="D216">IF(B216="","",LOOKUP(B216,企業一覧!$A$2:$A$100,企業一覧!$B$2:$B$100))</f>
        <v/>
      </c>
      <c r="E216" s="21" t="str">
        <f t="array" ref="E216">IF(B216="","",LOOKUP(B216,企業一覧!$A$2:$A$100,企業一覧!$C$2:$C$100))</f>
        <v/>
      </c>
      <c r="F216" s="26"/>
      <c r="G216" s="26"/>
      <c r="H216" s="26"/>
      <c r="I216" s="15"/>
      <c r="J216" s="26"/>
    </row>
    <row r="217" spans="1:10">
      <c r="A217" s="25">
        <f t="shared" si="4"/>
        <v>216</v>
      </c>
      <c r="B217" s="14"/>
      <c r="C217" s="21" t="str">
        <f t="array" ref="C217">IF(B217="","",LOOKUP(B217,企業一覧!$A$2:$A$100,企業一覧!$E$2:$E$100))</f>
        <v/>
      </c>
      <c r="D217" s="22" t="str">
        <f t="array" ref="D217">IF(B217="","",LOOKUP(B217,企業一覧!$A$2:$A$100,企業一覧!$B$2:$B$100))</f>
        <v/>
      </c>
      <c r="E217" s="21" t="str">
        <f t="array" ref="E217">IF(B217="","",LOOKUP(B217,企業一覧!$A$2:$A$100,企業一覧!$C$2:$C$100))</f>
        <v/>
      </c>
      <c r="F217" s="26"/>
      <c r="G217" s="26"/>
      <c r="H217" s="26"/>
      <c r="I217" s="15"/>
      <c r="J217" s="26"/>
    </row>
    <row r="218" spans="1:10">
      <c r="A218" s="25">
        <f t="shared" si="4"/>
        <v>217</v>
      </c>
      <c r="B218" s="14"/>
      <c r="C218" s="21" t="str">
        <f t="array" ref="C218">IF(B218="","",LOOKUP(B218,企業一覧!$A$2:$A$100,企業一覧!$E$2:$E$100))</f>
        <v/>
      </c>
      <c r="D218" s="22" t="str">
        <f t="array" ref="D218">IF(B218="","",LOOKUP(B218,企業一覧!$A$2:$A$100,企業一覧!$B$2:$B$100))</f>
        <v/>
      </c>
      <c r="E218" s="21" t="str">
        <f t="array" ref="E218">IF(B218="","",LOOKUP(B218,企業一覧!$A$2:$A$100,企業一覧!$C$2:$C$100))</f>
        <v/>
      </c>
      <c r="F218" s="26"/>
      <c r="G218" s="26"/>
      <c r="H218" s="26"/>
      <c r="I218" s="15"/>
      <c r="J218" s="26"/>
    </row>
    <row r="219" spans="1:10">
      <c r="A219" s="25">
        <f t="shared" si="4"/>
        <v>218</v>
      </c>
      <c r="B219" s="14"/>
      <c r="C219" s="21" t="str">
        <f t="array" ref="C219">IF(B219="","",LOOKUP(B219,企業一覧!$A$2:$A$100,企業一覧!$E$2:$E$100))</f>
        <v/>
      </c>
      <c r="D219" s="22" t="str">
        <f t="array" ref="D219">IF(B219="","",LOOKUP(B219,企業一覧!$A$2:$A$100,企業一覧!$B$2:$B$100))</f>
        <v/>
      </c>
      <c r="E219" s="21" t="str">
        <f t="array" ref="E219">IF(B219="","",LOOKUP(B219,企業一覧!$A$2:$A$100,企業一覧!$C$2:$C$100))</f>
        <v/>
      </c>
      <c r="F219" s="26"/>
      <c r="G219" s="26"/>
      <c r="H219" s="26"/>
      <c r="I219" s="15"/>
      <c r="J219" s="26"/>
    </row>
    <row r="220" spans="1:10">
      <c r="A220" s="25">
        <f t="shared" si="4"/>
        <v>219</v>
      </c>
      <c r="B220" s="14"/>
      <c r="C220" s="21" t="str">
        <f t="array" ref="C220">IF(B220="","",LOOKUP(B220,企業一覧!$A$2:$A$100,企業一覧!$E$2:$E$100))</f>
        <v/>
      </c>
      <c r="D220" s="22" t="str">
        <f t="array" ref="D220">IF(B220="","",LOOKUP(B220,企業一覧!$A$2:$A$100,企業一覧!$B$2:$B$100))</f>
        <v/>
      </c>
      <c r="E220" s="21" t="str">
        <f t="array" ref="E220">IF(B220="","",LOOKUP(B220,企業一覧!$A$2:$A$100,企業一覧!$C$2:$C$100))</f>
        <v/>
      </c>
      <c r="F220" s="26"/>
      <c r="G220" s="26"/>
      <c r="H220" s="26"/>
      <c r="I220" s="15"/>
      <c r="J220" s="26"/>
    </row>
    <row r="221" spans="1:10">
      <c r="A221" s="25">
        <f t="shared" si="4"/>
        <v>220</v>
      </c>
      <c r="B221" s="14"/>
      <c r="C221" s="21" t="str">
        <f t="array" ref="C221">IF(B221="","",LOOKUP(B221,企業一覧!$A$2:$A$100,企業一覧!$E$2:$E$100))</f>
        <v/>
      </c>
      <c r="D221" s="22" t="str">
        <f t="array" ref="D221">IF(B221="","",LOOKUP(B221,企業一覧!$A$2:$A$100,企業一覧!$B$2:$B$100))</f>
        <v/>
      </c>
      <c r="E221" s="21" t="str">
        <f t="array" ref="E221">IF(B221="","",LOOKUP(B221,企業一覧!$A$2:$A$100,企業一覧!$C$2:$C$100))</f>
        <v/>
      </c>
      <c r="F221" s="26"/>
      <c r="G221" s="26"/>
      <c r="H221" s="26"/>
      <c r="I221" s="15"/>
      <c r="J221" s="26"/>
    </row>
    <row r="222" spans="1:10">
      <c r="A222" s="25">
        <f t="shared" si="4"/>
        <v>221</v>
      </c>
      <c r="B222" s="14"/>
      <c r="C222" s="21" t="str">
        <f t="array" ref="C222">IF(B222="","",LOOKUP(B222,企業一覧!$A$2:$A$100,企業一覧!$E$2:$E$100))</f>
        <v/>
      </c>
      <c r="D222" s="22" t="str">
        <f t="array" ref="D222">IF(B222="","",LOOKUP(B222,企業一覧!$A$2:$A$100,企業一覧!$B$2:$B$100))</f>
        <v/>
      </c>
      <c r="E222" s="21" t="str">
        <f t="array" ref="E222">IF(B222="","",LOOKUP(B222,企業一覧!$A$2:$A$100,企業一覧!$C$2:$C$100))</f>
        <v/>
      </c>
      <c r="F222" s="26"/>
      <c r="G222" s="26"/>
      <c r="H222" s="26"/>
      <c r="I222" s="15"/>
      <c r="J222" s="26"/>
    </row>
    <row r="223" spans="1:10">
      <c r="A223" s="25">
        <f t="shared" si="4"/>
        <v>222</v>
      </c>
      <c r="B223" s="14"/>
      <c r="C223" s="21" t="str">
        <f t="array" ref="C223">IF(B223="","",LOOKUP(B223,企業一覧!$A$2:$A$100,企業一覧!$E$2:$E$100))</f>
        <v/>
      </c>
      <c r="D223" s="22" t="str">
        <f t="array" ref="D223">IF(B223="","",LOOKUP(B223,企業一覧!$A$2:$A$100,企業一覧!$B$2:$B$100))</f>
        <v/>
      </c>
      <c r="E223" s="21" t="str">
        <f t="array" ref="E223">IF(B223="","",LOOKUP(B223,企業一覧!$A$2:$A$100,企業一覧!$C$2:$C$100))</f>
        <v/>
      </c>
      <c r="F223" s="26"/>
      <c r="G223" s="26"/>
      <c r="H223" s="26"/>
      <c r="I223" s="15"/>
      <c r="J223" s="26"/>
    </row>
    <row r="224" spans="1:10">
      <c r="A224" s="25">
        <f t="shared" si="4"/>
        <v>223</v>
      </c>
      <c r="B224" s="14"/>
      <c r="C224" s="21" t="str">
        <f t="array" ref="C224">IF(B224="","",LOOKUP(B224,企業一覧!$A$2:$A$100,企業一覧!$E$2:$E$100))</f>
        <v/>
      </c>
      <c r="D224" s="22" t="str">
        <f t="array" ref="D224">IF(B224="","",LOOKUP(B224,企業一覧!$A$2:$A$100,企業一覧!$B$2:$B$100))</f>
        <v/>
      </c>
      <c r="E224" s="21" t="str">
        <f t="array" ref="E224">IF(B224="","",LOOKUP(B224,企業一覧!$A$2:$A$100,企業一覧!$C$2:$C$100))</f>
        <v/>
      </c>
      <c r="F224" s="26"/>
      <c r="G224" s="26"/>
      <c r="H224" s="26"/>
      <c r="I224" s="15"/>
      <c r="J224" s="26"/>
    </row>
    <row r="225" spans="1:10">
      <c r="A225" s="25">
        <f t="shared" si="4"/>
        <v>224</v>
      </c>
      <c r="B225" s="14"/>
      <c r="C225" s="21" t="str">
        <f t="array" ref="C225">IF(B225="","",LOOKUP(B225,企業一覧!$A$2:$A$100,企業一覧!$E$2:$E$100))</f>
        <v/>
      </c>
      <c r="D225" s="22" t="str">
        <f t="array" ref="D225">IF(B225="","",LOOKUP(B225,企業一覧!$A$2:$A$100,企業一覧!$B$2:$B$100))</f>
        <v/>
      </c>
      <c r="E225" s="21" t="str">
        <f t="array" ref="E225">IF(B225="","",LOOKUP(B225,企業一覧!$A$2:$A$100,企業一覧!$C$2:$C$100))</f>
        <v/>
      </c>
      <c r="F225" s="26"/>
      <c r="G225" s="26"/>
      <c r="H225" s="26"/>
      <c r="I225" s="15"/>
      <c r="J225" s="26"/>
    </row>
    <row r="226" spans="1:10">
      <c r="A226" s="25">
        <f t="shared" si="4"/>
        <v>225</v>
      </c>
      <c r="B226" s="14"/>
      <c r="C226" s="21" t="str">
        <f t="array" ref="C226">IF(B226="","",LOOKUP(B226,企業一覧!$A$2:$A$100,企業一覧!$E$2:$E$100))</f>
        <v/>
      </c>
      <c r="D226" s="22" t="str">
        <f t="array" ref="D226">IF(B226="","",LOOKUP(B226,企業一覧!$A$2:$A$100,企業一覧!$B$2:$B$100))</f>
        <v/>
      </c>
      <c r="E226" s="21" t="str">
        <f t="array" ref="E226">IF(B226="","",LOOKUP(B226,企業一覧!$A$2:$A$100,企業一覧!$C$2:$C$100))</f>
        <v/>
      </c>
      <c r="F226" s="26"/>
      <c r="G226" s="26"/>
      <c r="H226" s="26"/>
      <c r="I226" s="15"/>
      <c r="J226" s="26"/>
    </row>
    <row r="227" spans="1:10">
      <c r="A227" s="25">
        <f t="shared" si="4"/>
        <v>226</v>
      </c>
      <c r="B227" s="14"/>
      <c r="C227" s="21" t="str">
        <f t="array" ref="C227">IF(B227="","",LOOKUP(B227,企業一覧!$A$2:$A$100,企業一覧!$E$2:$E$100))</f>
        <v/>
      </c>
      <c r="D227" s="22" t="str">
        <f t="array" ref="D227">IF(B227="","",LOOKUP(B227,企業一覧!$A$2:$A$100,企業一覧!$B$2:$B$100))</f>
        <v/>
      </c>
      <c r="E227" s="21" t="str">
        <f t="array" ref="E227">IF(B227="","",LOOKUP(B227,企業一覧!$A$2:$A$100,企業一覧!$C$2:$C$100))</f>
        <v/>
      </c>
      <c r="F227" s="26"/>
      <c r="G227" s="26"/>
      <c r="H227" s="26"/>
      <c r="I227" s="15"/>
      <c r="J227" s="26"/>
    </row>
    <row r="228" spans="1:10">
      <c r="A228" s="25">
        <f t="shared" si="4"/>
        <v>227</v>
      </c>
      <c r="B228" s="14"/>
      <c r="C228" s="21" t="str">
        <f t="array" ref="C228">IF(B228="","",LOOKUP(B228,企業一覧!$A$2:$A$100,企業一覧!$E$2:$E$100))</f>
        <v/>
      </c>
      <c r="D228" s="22" t="str">
        <f t="array" ref="D228">IF(B228="","",LOOKUP(B228,企業一覧!$A$2:$A$100,企業一覧!$B$2:$B$100))</f>
        <v/>
      </c>
      <c r="E228" s="21" t="str">
        <f t="array" ref="E228">IF(B228="","",LOOKUP(B228,企業一覧!$A$2:$A$100,企業一覧!$C$2:$C$100))</f>
        <v/>
      </c>
      <c r="F228" s="26"/>
      <c r="G228" s="26"/>
      <c r="H228" s="26"/>
      <c r="I228" s="15"/>
      <c r="J228" s="26"/>
    </row>
    <row r="229" spans="1:10">
      <c r="A229" s="25">
        <f t="shared" si="4"/>
        <v>228</v>
      </c>
      <c r="B229" s="14"/>
      <c r="C229" s="21" t="str">
        <f t="array" ref="C229">IF(B229="","",LOOKUP(B229,企業一覧!$A$2:$A$100,企業一覧!$E$2:$E$100))</f>
        <v/>
      </c>
      <c r="D229" s="22" t="str">
        <f t="array" ref="D229">IF(B229="","",LOOKUP(B229,企業一覧!$A$2:$A$100,企業一覧!$B$2:$B$100))</f>
        <v/>
      </c>
      <c r="E229" s="21" t="str">
        <f t="array" ref="E229">IF(B229="","",LOOKUP(B229,企業一覧!$A$2:$A$100,企業一覧!$C$2:$C$100))</f>
        <v/>
      </c>
      <c r="F229" s="26"/>
      <c r="G229" s="26"/>
      <c r="H229" s="26"/>
      <c r="I229" s="15"/>
      <c r="J229" s="26"/>
    </row>
    <row r="230" spans="1:10">
      <c r="A230" s="25">
        <f t="shared" si="4"/>
        <v>229</v>
      </c>
      <c r="B230" s="14"/>
      <c r="C230" s="21" t="str">
        <f t="array" ref="C230">IF(B230="","",LOOKUP(B230,企業一覧!$A$2:$A$100,企業一覧!$E$2:$E$100))</f>
        <v/>
      </c>
      <c r="D230" s="22" t="str">
        <f t="array" ref="D230">IF(B230="","",LOOKUP(B230,企業一覧!$A$2:$A$100,企業一覧!$B$2:$B$100))</f>
        <v/>
      </c>
      <c r="E230" s="21" t="str">
        <f t="array" ref="E230">IF(B230="","",LOOKUP(B230,企業一覧!$A$2:$A$100,企業一覧!$C$2:$C$100))</f>
        <v/>
      </c>
      <c r="F230" s="26"/>
      <c r="G230" s="26"/>
      <c r="H230" s="26"/>
      <c r="I230" s="15"/>
      <c r="J230" s="26"/>
    </row>
    <row r="231" spans="1:10">
      <c r="A231" s="25">
        <f t="shared" si="4"/>
        <v>230</v>
      </c>
      <c r="B231" s="14"/>
      <c r="C231" s="21" t="str">
        <f t="array" ref="C231">IF(B231="","",LOOKUP(B231,企業一覧!$A$2:$A$100,企業一覧!$E$2:$E$100))</f>
        <v/>
      </c>
      <c r="D231" s="22" t="str">
        <f t="array" ref="D231">IF(B231="","",LOOKUP(B231,企業一覧!$A$2:$A$100,企業一覧!$B$2:$B$100))</f>
        <v/>
      </c>
      <c r="E231" s="21" t="str">
        <f t="array" ref="E231">IF(B231="","",LOOKUP(B231,企業一覧!$A$2:$A$100,企業一覧!$C$2:$C$100))</f>
        <v/>
      </c>
      <c r="F231" s="26"/>
      <c r="G231" s="26"/>
      <c r="H231" s="26"/>
      <c r="I231" s="15"/>
      <c r="J231" s="26"/>
    </row>
    <row r="232" spans="1:10">
      <c r="A232" s="25">
        <f t="shared" si="4"/>
        <v>231</v>
      </c>
      <c r="B232" s="14"/>
      <c r="C232" s="21" t="str">
        <f t="array" ref="C232">IF(B232="","",LOOKUP(B232,企業一覧!$A$2:$A$100,企業一覧!$E$2:$E$100))</f>
        <v/>
      </c>
      <c r="D232" s="22" t="str">
        <f t="array" ref="D232">IF(B232="","",LOOKUP(B232,企業一覧!$A$2:$A$100,企業一覧!$B$2:$B$100))</f>
        <v/>
      </c>
      <c r="E232" s="21" t="str">
        <f t="array" ref="E232">IF(B232="","",LOOKUP(B232,企業一覧!$A$2:$A$100,企業一覧!$C$2:$C$100))</f>
        <v/>
      </c>
      <c r="F232" s="26"/>
      <c r="G232" s="26"/>
      <c r="H232" s="26"/>
      <c r="I232" s="15"/>
      <c r="J232" s="26"/>
    </row>
    <row r="233" spans="1:10">
      <c r="A233" s="25">
        <f t="shared" si="4"/>
        <v>232</v>
      </c>
      <c r="B233" s="14"/>
      <c r="C233" s="21" t="str">
        <f t="array" ref="C233">IF(B233="","",LOOKUP(B233,企業一覧!$A$2:$A$100,企業一覧!$E$2:$E$100))</f>
        <v/>
      </c>
      <c r="D233" s="22" t="str">
        <f t="array" ref="D233">IF(B233="","",LOOKUP(B233,企業一覧!$A$2:$A$100,企業一覧!$B$2:$B$100))</f>
        <v/>
      </c>
      <c r="E233" s="21" t="str">
        <f t="array" ref="E233">IF(B233="","",LOOKUP(B233,企業一覧!$A$2:$A$100,企業一覧!$C$2:$C$100))</f>
        <v/>
      </c>
      <c r="F233" s="26"/>
      <c r="G233" s="26"/>
      <c r="H233" s="26"/>
      <c r="I233" s="15"/>
      <c r="J233" s="26"/>
    </row>
    <row r="234" spans="1:10">
      <c r="A234" s="25">
        <f t="shared" si="4"/>
        <v>233</v>
      </c>
      <c r="B234" s="14"/>
      <c r="C234" s="21" t="str">
        <f t="array" ref="C234">IF(B234="","",LOOKUP(B234,企業一覧!$A$2:$A$100,企業一覧!$E$2:$E$100))</f>
        <v/>
      </c>
      <c r="D234" s="22" t="str">
        <f t="array" ref="D234">IF(B234="","",LOOKUP(B234,企業一覧!$A$2:$A$100,企業一覧!$B$2:$B$100))</f>
        <v/>
      </c>
      <c r="E234" s="21" t="str">
        <f t="array" ref="E234">IF(B234="","",LOOKUP(B234,企業一覧!$A$2:$A$100,企業一覧!$C$2:$C$100))</f>
        <v/>
      </c>
      <c r="F234" s="26"/>
      <c r="G234" s="26"/>
      <c r="H234" s="26"/>
      <c r="I234" s="15"/>
      <c r="J234" s="26"/>
    </row>
    <row r="235" spans="1:10">
      <c r="A235" s="25">
        <f t="shared" si="4"/>
        <v>234</v>
      </c>
      <c r="B235" s="14"/>
      <c r="C235" s="21" t="str">
        <f t="array" ref="C235">IF(B235="","",LOOKUP(B235,企業一覧!$A$2:$A$100,企業一覧!$E$2:$E$100))</f>
        <v/>
      </c>
      <c r="D235" s="22" t="str">
        <f t="array" ref="D235">IF(B235="","",LOOKUP(B235,企業一覧!$A$2:$A$100,企業一覧!$B$2:$B$100))</f>
        <v/>
      </c>
      <c r="E235" s="21" t="str">
        <f t="array" ref="E235">IF(B235="","",LOOKUP(B235,企業一覧!$A$2:$A$100,企業一覧!$C$2:$C$100))</f>
        <v/>
      </c>
      <c r="F235" s="26"/>
      <c r="G235" s="26"/>
      <c r="H235" s="26"/>
      <c r="I235" s="15"/>
      <c r="J235" s="26"/>
    </row>
    <row r="236" spans="1:10">
      <c r="A236" s="25">
        <f t="shared" si="4"/>
        <v>235</v>
      </c>
      <c r="B236" s="14"/>
      <c r="C236" s="21" t="str">
        <f t="array" ref="C236">IF(B236="","",LOOKUP(B236,企業一覧!$A$2:$A$100,企業一覧!$E$2:$E$100))</f>
        <v/>
      </c>
      <c r="D236" s="22" t="str">
        <f t="array" ref="D236">IF(B236="","",LOOKUP(B236,企業一覧!$A$2:$A$100,企業一覧!$B$2:$B$100))</f>
        <v/>
      </c>
      <c r="E236" s="21" t="str">
        <f t="array" ref="E236">IF(B236="","",LOOKUP(B236,企業一覧!$A$2:$A$100,企業一覧!$C$2:$C$100))</f>
        <v/>
      </c>
      <c r="F236" s="26"/>
      <c r="G236" s="26"/>
      <c r="H236" s="26"/>
      <c r="I236" s="15"/>
      <c r="J236" s="26"/>
    </row>
    <row r="237" spans="1:10">
      <c r="A237" s="25">
        <f t="shared" si="4"/>
        <v>236</v>
      </c>
      <c r="B237" s="14"/>
      <c r="C237" s="21" t="str">
        <f t="array" ref="C237">IF(B237="","",LOOKUP(B237,企業一覧!$A$2:$A$100,企業一覧!$E$2:$E$100))</f>
        <v/>
      </c>
      <c r="D237" s="22" t="str">
        <f t="array" ref="D237">IF(B237="","",LOOKUP(B237,企業一覧!$A$2:$A$100,企業一覧!$B$2:$B$100))</f>
        <v/>
      </c>
      <c r="E237" s="21" t="str">
        <f t="array" ref="E237">IF(B237="","",LOOKUP(B237,企業一覧!$A$2:$A$100,企業一覧!$C$2:$C$100))</f>
        <v/>
      </c>
      <c r="F237" s="26"/>
      <c r="G237" s="26"/>
      <c r="H237" s="26"/>
      <c r="I237" s="15"/>
      <c r="J237" s="26"/>
    </row>
    <row r="238" spans="1:10">
      <c r="A238" s="25">
        <f t="shared" si="4"/>
        <v>237</v>
      </c>
      <c r="B238" s="14"/>
      <c r="C238" s="21" t="str">
        <f t="array" ref="C238">IF(B238="","",LOOKUP(B238,企業一覧!$A$2:$A$100,企業一覧!$E$2:$E$100))</f>
        <v/>
      </c>
      <c r="D238" s="22" t="str">
        <f t="array" ref="D238">IF(B238="","",LOOKUP(B238,企業一覧!$A$2:$A$100,企業一覧!$B$2:$B$100))</f>
        <v/>
      </c>
      <c r="E238" s="21" t="str">
        <f t="array" ref="E238">IF(B238="","",LOOKUP(B238,企業一覧!$A$2:$A$100,企業一覧!$C$2:$C$100))</f>
        <v/>
      </c>
      <c r="F238" s="26"/>
      <c r="G238" s="26"/>
      <c r="H238" s="26"/>
      <c r="I238" s="15"/>
      <c r="J238" s="26"/>
    </row>
    <row r="239" spans="1:10">
      <c r="A239" s="25">
        <f t="shared" si="4"/>
        <v>238</v>
      </c>
      <c r="B239" s="14"/>
      <c r="C239" s="21" t="str">
        <f t="array" ref="C239">IF(B239="","",LOOKUP(B239,企業一覧!$A$2:$A$100,企業一覧!$E$2:$E$100))</f>
        <v/>
      </c>
      <c r="D239" s="22" t="str">
        <f t="array" ref="D239">IF(B239="","",LOOKUP(B239,企業一覧!$A$2:$A$100,企業一覧!$B$2:$B$100))</f>
        <v/>
      </c>
      <c r="E239" s="21" t="str">
        <f t="array" ref="E239">IF(B239="","",LOOKUP(B239,企業一覧!$A$2:$A$100,企業一覧!$C$2:$C$100))</f>
        <v/>
      </c>
      <c r="F239" s="26"/>
      <c r="G239" s="26"/>
      <c r="H239" s="26"/>
      <c r="I239" s="15"/>
      <c r="J239" s="26"/>
    </row>
    <row r="240" spans="1:10">
      <c r="A240" s="25">
        <f t="shared" si="4"/>
        <v>239</v>
      </c>
      <c r="B240" s="14"/>
      <c r="C240" s="21" t="str">
        <f t="array" ref="C240">IF(B240="","",LOOKUP(B240,企業一覧!$A$2:$A$100,企業一覧!$E$2:$E$100))</f>
        <v/>
      </c>
      <c r="D240" s="22" t="str">
        <f t="array" ref="D240">IF(B240="","",LOOKUP(B240,企業一覧!$A$2:$A$100,企業一覧!$B$2:$B$100))</f>
        <v/>
      </c>
      <c r="E240" s="21" t="str">
        <f t="array" ref="E240">IF(B240="","",LOOKUP(B240,企業一覧!$A$2:$A$100,企業一覧!$C$2:$C$100))</f>
        <v/>
      </c>
      <c r="F240" s="26"/>
      <c r="G240" s="26"/>
      <c r="H240" s="26"/>
      <c r="I240" s="15"/>
      <c r="J240" s="26"/>
    </row>
    <row r="241" spans="1:10">
      <c r="A241" s="25">
        <f t="shared" si="4"/>
        <v>240</v>
      </c>
      <c r="B241" s="14"/>
      <c r="C241" s="21" t="str">
        <f t="array" ref="C241">IF(B241="","",LOOKUP(B241,企業一覧!$A$2:$A$100,企業一覧!$E$2:$E$100))</f>
        <v/>
      </c>
      <c r="D241" s="22" t="str">
        <f t="array" ref="D241">IF(B241="","",LOOKUP(B241,企業一覧!$A$2:$A$100,企業一覧!$B$2:$B$100))</f>
        <v/>
      </c>
      <c r="E241" s="21" t="str">
        <f t="array" ref="E241">IF(B241="","",LOOKUP(B241,企業一覧!$A$2:$A$100,企業一覧!$C$2:$C$100))</f>
        <v/>
      </c>
      <c r="F241" s="26"/>
      <c r="G241" s="26"/>
      <c r="H241" s="26"/>
      <c r="I241" s="15"/>
      <c r="J241" s="26"/>
    </row>
    <row r="242" spans="1:10">
      <c r="A242" s="25">
        <f t="shared" si="4"/>
        <v>241</v>
      </c>
      <c r="B242" s="14"/>
      <c r="C242" s="21" t="str">
        <f t="array" ref="C242">IF(B242="","",LOOKUP(B242,企業一覧!$A$2:$A$100,企業一覧!$E$2:$E$100))</f>
        <v/>
      </c>
      <c r="D242" s="22" t="str">
        <f t="array" ref="D242">IF(B242="","",LOOKUP(B242,企業一覧!$A$2:$A$100,企業一覧!$B$2:$B$100))</f>
        <v/>
      </c>
      <c r="E242" s="21" t="str">
        <f t="array" ref="E242">IF(B242="","",LOOKUP(B242,企業一覧!$A$2:$A$100,企業一覧!$C$2:$C$100))</f>
        <v/>
      </c>
      <c r="F242" s="26"/>
      <c r="G242" s="26"/>
      <c r="H242" s="26"/>
      <c r="I242" s="15"/>
      <c r="J242" s="26"/>
    </row>
    <row r="243" spans="1:10">
      <c r="A243" s="25">
        <f t="shared" si="4"/>
        <v>242</v>
      </c>
      <c r="B243" s="14"/>
      <c r="C243" s="21" t="str">
        <f t="array" ref="C243">IF(B243="","",LOOKUP(B243,企業一覧!$A$2:$A$100,企業一覧!$E$2:$E$100))</f>
        <v/>
      </c>
      <c r="D243" s="22" t="str">
        <f t="array" ref="D243">IF(B243="","",LOOKUP(B243,企業一覧!$A$2:$A$100,企業一覧!$B$2:$B$100))</f>
        <v/>
      </c>
      <c r="E243" s="21" t="str">
        <f t="array" ref="E243">IF(B243="","",LOOKUP(B243,企業一覧!$A$2:$A$100,企業一覧!$C$2:$C$100))</f>
        <v/>
      </c>
      <c r="F243" s="26"/>
      <c r="G243" s="26"/>
      <c r="H243" s="26"/>
      <c r="I243" s="15"/>
      <c r="J243" s="26"/>
    </row>
    <row r="244" spans="1:10">
      <c r="A244" s="25">
        <f t="shared" si="4"/>
        <v>243</v>
      </c>
      <c r="B244" s="14"/>
      <c r="C244" s="21" t="str">
        <f t="array" ref="C244">IF(B244="","",LOOKUP(B244,企業一覧!$A$2:$A$100,企業一覧!$E$2:$E$100))</f>
        <v/>
      </c>
      <c r="D244" s="22" t="str">
        <f t="array" ref="D244">IF(B244="","",LOOKUP(B244,企業一覧!$A$2:$A$100,企業一覧!$B$2:$B$100))</f>
        <v/>
      </c>
      <c r="E244" s="21" t="str">
        <f t="array" ref="E244">IF(B244="","",LOOKUP(B244,企業一覧!$A$2:$A$100,企業一覧!$C$2:$C$100))</f>
        <v/>
      </c>
      <c r="F244" s="26"/>
      <c r="G244" s="26"/>
      <c r="H244" s="26"/>
      <c r="I244" s="15"/>
      <c r="J244" s="26"/>
    </row>
    <row r="245" spans="1:10">
      <c r="A245" s="25">
        <f t="shared" si="4"/>
        <v>244</v>
      </c>
      <c r="B245" s="14"/>
      <c r="C245" s="21" t="str">
        <f t="array" ref="C245">IF(B245="","",LOOKUP(B245,企業一覧!$A$2:$A$100,企業一覧!$E$2:$E$100))</f>
        <v/>
      </c>
      <c r="D245" s="22" t="str">
        <f t="array" ref="D245">IF(B245="","",LOOKUP(B245,企業一覧!$A$2:$A$100,企業一覧!$B$2:$B$100))</f>
        <v/>
      </c>
      <c r="E245" s="21" t="str">
        <f t="array" ref="E245">IF(B245="","",LOOKUP(B245,企業一覧!$A$2:$A$100,企業一覧!$C$2:$C$100))</f>
        <v/>
      </c>
      <c r="F245" s="26"/>
      <c r="G245" s="26"/>
      <c r="H245" s="26"/>
      <c r="I245" s="15"/>
      <c r="J245" s="26"/>
    </row>
    <row r="246" spans="1:10">
      <c r="A246" s="25">
        <f t="shared" si="4"/>
        <v>245</v>
      </c>
      <c r="B246" s="14"/>
      <c r="C246" s="21" t="str">
        <f t="array" ref="C246">IF(B246="","",LOOKUP(B246,企業一覧!$A$2:$A$100,企業一覧!$E$2:$E$100))</f>
        <v/>
      </c>
      <c r="D246" s="22" t="str">
        <f t="array" ref="D246">IF(B246="","",LOOKUP(B246,企業一覧!$A$2:$A$100,企業一覧!$B$2:$B$100))</f>
        <v/>
      </c>
      <c r="E246" s="21" t="str">
        <f t="array" ref="E246">IF(B246="","",LOOKUP(B246,企業一覧!$A$2:$A$100,企業一覧!$C$2:$C$100))</f>
        <v/>
      </c>
      <c r="F246" s="26"/>
      <c r="G246" s="26"/>
      <c r="H246" s="26"/>
      <c r="I246" s="15"/>
      <c r="J246" s="26"/>
    </row>
    <row r="247" spans="1:10">
      <c r="A247" s="25">
        <f t="shared" si="4"/>
        <v>246</v>
      </c>
      <c r="B247" s="14"/>
      <c r="C247" s="21" t="str">
        <f t="array" ref="C247">IF(B247="","",LOOKUP(B247,企業一覧!$A$2:$A$100,企業一覧!$E$2:$E$100))</f>
        <v/>
      </c>
      <c r="D247" s="22" t="str">
        <f t="array" ref="D247">IF(B247="","",LOOKUP(B247,企業一覧!$A$2:$A$100,企業一覧!$B$2:$B$100))</f>
        <v/>
      </c>
      <c r="E247" s="21" t="str">
        <f t="array" ref="E247">IF(B247="","",LOOKUP(B247,企業一覧!$A$2:$A$100,企業一覧!$C$2:$C$100))</f>
        <v/>
      </c>
      <c r="F247" s="26"/>
      <c r="G247" s="26"/>
      <c r="H247" s="26"/>
      <c r="I247" s="15"/>
      <c r="J247" s="26"/>
    </row>
    <row r="248" spans="1:10">
      <c r="A248" s="25">
        <f t="shared" si="4"/>
        <v>247</v>
      </c>
      <c r="B248" s="14"/>
      <c r="C248" s="21" t="str">
        <f t="array" ref="C248">IF(B248="","",LOOKUP(B248,企業一覧!$A$2:$A$100,企業一覧!$E$2:$E$100))</f>
        <v/>
      </c>
      <c r="D248" s="22" t="str">
        <f t="array" ref="D248">IF(B248="","",LOOKUP(B248,企業一覧!$A$2:$A$100,企業一覧!$B$2:$B$100))</f>
        <v/>
      </c>
      <c r="E248" s="21" t="str">
        <f t="array" ref="E248">IF(B248="","",LOOKUP(B248,企業一覧!$A$2:$A$100,企業一覧!$C$2:$C$100))</f>
        <v/>
      </c>
      <c r="F248" s="26"/>
      <c r="G248" s="26"/>
      <c r="H248" s="26"/>
      <c r="I248" s="15"/>
      <c r="J248" s="26"/>
    </row>
    <row r="249" spans="1:10">
      <c r="A249" s="25">
        <f t="shared" si="4"/>
        <v>248</v>
      </c>
      <c r="B249" s="14"/>
      <c r="C249" s="21" t="str">
        <f t="array" ref="C249">IF(B249="","",LOOKUP(B249,企業一覧!$A$2:$A$100,企業一覧!$E$2:$E$100))</f>
        <v/>
      </c>
      <c r="D249" s="22" t="str">
        <f t="array" ref="D249">IF(B249="","",LOOKUP(B249,企業一覧!$A$2:$A$100,企業一覧!$B$2:$B$100))</f>
        <v/>
      </c>
      <c r="E249" s="21" t="str">
        <f t="array" ref="E249">IF(B249="","",LOOKUP(B249,企業一覧!$A$2:$A$100,企業一覧!$C$2:$C$100))</f>
        <v/>
      </c>
      <c r="F249" s="26"/>
      <c r="G249" s="26"/>
      <c r="H249" s="26"/>
      <c r="I249" s="15"/>
      <c r="J249" s="26"/>
    </row>
    <row r="250" spans="1:10">
      <c r="A250" s="25">
        <f t="shared" si="4"/>
        <v>249</v>
      </c>
      <c r="B250" s="14"/>
      <c r="C250" s="21" t="str">
        <f t="array" ref="C250">IF(B250="","",LOOKUP(B250,企業一覧!$A$2:$A$100,企業一覧!$E$2:$E$100))</f>
        <v/>
      </c>
      <c r="D250" s="22" t="str">
        <f t="array" ref="D250">IF(B250="","",LOOKUP(B250,企業一覧!$A$2:$A$100,企業一覧!$B$2:$B$100))</f>
        <v/>
      </c>
      <c r="E250" s="21" t="str">
        <f t="array" ref="E250">IF(B250="","",LOOKUP(B250,企業一覧!$A$2:$A$100,企業一覧!$C$2:$C$100))</f>
        <v/>
      </c>
      <c r="F250" s="26"/>
      <c r="G250" s="26"/>
      <c r="H250" s="26"/>
      <c r="I250" s="15"/>
      <c r="J250" s="26"/>
    </row>
    <row r="251" spans="1:10">
      <c r="A251" s="25">
        <f t="shared" si="4"/>
        <v>250</v>
      </c>
      <c r="B251" s="14"/>
      <c r="C251" s="21" t="str">
        <f t="array" ref="C251">IF(B251="","",LOOKUP(B251,企業一覧!$A$2:$A$100,企業一覧!$E$2:$E$100))</f>
        <v/>
      </c>
      <c r="D251" s="22" t="str">
        <f t="array" ref="D251">IF(B251="","",LOOKUP(B251,企業一覧!$A$2:$A$100,企業一覧!$B$2:$B$100))</f>
        <v/>
      </c>
      <c r="E251" s="21" t="str">
        <f t="array" ref="E251">IF(B251="","",LOOKUP(B251,企業一覧!$A$2:$A$100,企業一覧!$C$2:$C$100))</f>
        <v/>
      </c>
      <c r="F251" s="26"/>
      <c r="G251" s="26"/>
      <c r="H251" s="26"/>
      <c r="I251" s="15"/>
      <c r="J251" s="26"/>
    </row>
    <row r="252" spans="1:10">
      <c r="A252" s="25">
        <f t="shared" si="4"/>
        <v>251</v>
      </c>
      <c r="B252" s="14"/>
      <c r="C252" s="21" t="str">
        <f t="array" ref="C252">IF(B252="","",LOOKUP(B252,企業一覧!$A$2:$A$100,企業一覧!$E$2:$E$100))</f>
        <v/>
      </c>
      <c r="D252" s="22" t="str">
        <f t="array" ref="D252">IF(B252="","",LOOKUP(B252,企業一覧!$A$2:$A$100,企業一覧!$B$2:$B$100))</f>
        <v/>
      </c>
      <c r="E252" s="21" t="str">
        <f t="array" ref="E252">IF(B252="","",LOOKUP(B252,企業一覧!$A$2:$A$100,企業一覧!$C$2:$C$100))</f>
        <v/>
      </c>
      <c r="F252" s="26"/>
      <c r="G252" s="26"/>
      <c r="H252" s="26"/>
      <c r="I252" s="15"/>
      <c r="J252" s="26"/>
    </row>
    <row r="253" spans="1:10">
      <c r="A253" s="25">
        <f t="shared" si="4"/>
        <v>252</v>
      </c>
      <c r="B253" s="14"/>
      <c r="C253" s="21" t="str">
        <f t="array" ref="C253">IF(B253="","",LOOKUP(B253,企業一覧!$A$2:$A$100,企業一覧!$E$2:$E$100))</f>
        <v/>
      </c>
      <c r="D253" s="22" t="str">
        <f t="array" ref="D253">IF(B253="","",LOOKUP(B253,企業一覧!$A$2:$A$100,企業一覧!$B$2:$B$100))</f>
        <v/>
      </c>
      <c r="E253" s="21" t="str">
        <f t="array" ref="E253">IF(B253="","",LOOKUP(B253,企業一覧!$A$2:$A$100,企業一覧!$C$2:$C$100))</f>
        <v/>
      </c>
      <c r="F253" s="26"/>
      <c r="G253" s="26"/>
      <c r="H253" s="26"/>
      <c r="I253" s="15"/>
      <c r="J253" s="26"/>
    </row>
    <row r="254" spans="1:10">
      <c r="A254" s="25">
        <f t="shared" si="4"/>
        <v>253</v>
      </c>
      <c r="B254" s="14"/>
      <c r="C254" s="21" t="str">
        <f t="array" ref="C254">IF(B254="","",LOOKUP(B254,企業一覧!$A$2:$A$100,企業一覧!$E$2:$E$100))</f>
        <v/>
      </c>
      <c r="D254" s="22" t="str">
        <f t="array" ref="D254">IF(B254="","",LOOKUP(B254,企業一覧!$A$2:$A$100,企業一覧!$B$2:$B$100))</f>
        <v/>
      </c>
      <c r="E254" s="21" t="str">
        <f t="array" ref="E254">IF(B254="","",LOOKUP(B254,企業一覧!$A$2:$A$100,企業一覧!$C$2:$C$100))</f>
        <v/>
      </c>
      <c r="F254" s="26"/>
      <c r="G254" s="26"/>
      <c r="H254" s="26"/>
      <c r="I254" s="15"/>
      <c r="J254" s="26"/>
    </row>
    <row r="255" spans="1:10">
      <c r="A255" s="25">
        <f t="shared" si="4"/>
        <v>254</v>
      </c>
      <c r="B255" s="14"/>
      <c r="C255" s="21" t="str">
        <f t="array" ref="C255">IF(B255="","",LOOKUP(B255,企業一覧!$A$2:$A$100,企業一覧!$E$2:$E$100))</f>
        <v/>
      </c>
      <c r="D255" s="22" t="str">
        <f t="array" ref="D255">IF(B255="","",LOOKUP(B255,企業一覧!$A$2:$A$100,企業一覧!$B$2:$B$100))</f>
        <v/>
      </c>
      <c r="E255" s="21" t="str">
        <f t="array" ref="E255">IF(B255="","",LOOKUP(B255,企業一覧!$A$2:$A$100,企業一覧!$C$2:$C$100))</f>
        <v/>
      </c>
      <c r="F255" s="26"/>
      <c r="G255" s="26"/>
      <c r="H255" s="26"/>
      <c r="I255" s="15"/>
      <c r="J255" s="26"/>
    </row>
    <row r="256" spans="1:10">
      <c r="A256" s="25">
        <f t="shared" si="4"/>
        <v>255</v>
      </c>
      <c r="B256" s="14"/>
      <c r="C256" s="21" t="str">
        <f t="array" ref="C256">IF(B256="","",LOOKUP(B256,企業一覧!$A$2:$A$100,企業一覧!$E$2:$E$100))</f>
        <v/>
      </c>
      <c r="D256" s="22" t="str">
        <f t="array" ref="D256">IF(B256="","",LOOKUP(B256,企業一覧!$A$2:$A$100,企業一覧!$B$2:$B$100))</f>
        <v/>
      </c>
      <c r="E256" s="21" t="str">
        <f t="array" ref="E256">IF(B256="","",LOOKUP(B256,企業一覧!$A$2:$A$100,企業一覧!$C$2:$C$100))</f>
        <v/>
      </c>
      <c r="F256" s="26"/>
      <c r="G256" s="26"/>
      <c r="H256" s="26"/>
      <c r="I256" s="15"/>
      <c r="J256" s="26"/>
    </row>
    <row r="257" spans="1:10">
      <c r="A257" s="25">
        <f t="shared" si="4"/>
        <v>256</v>
      </c>
      <c r="B257" s="14"/>
      <c r="C257" s="21" t="str">
        <f t="array" ref="C257">IF(B257="","",LOOKUP(B257,企業一覧!$A$2:$A$100,企業一覧!$E$2:$E$100))</f>
        <v/>
      </c>
      <c r="D257" s="22" t="str">
        <f t="array" ref="D257">IF(B257="","",LOOKUP(B257,企業一覧!$A$2:$A$100,企業一覧!$B$2:$B$100))</f>
        <v/>
      </c>
      <c r="E257" s="21" t="str">
        <f t="array" ref="E257">IF(B257="","",LOOKUP(B257,企業一覧!$A$2:$A$100,企業一覧!$C$2:$C$100))</f>
        <v/>
      </c>
      <c r="F257" s="26"/>
      <c r="G257" s="26"/>
      <c r="H257" s="26"/>
      <c r="I257" s="15"/>
      <c r="J257" s="26"/>
    </row>
    <row r="258" spans="1:10">
      <c r="A258" s="25">
        <f t="shared" si="4"/>
        <v>257</v>
      </c>
      <c r="B258" s="14"/>
      <c r="C258" s="21" t="str">
        <f t="array" ref="C258">IF(B258="","",LOOKUP(B258,企業一覧!$A$2:$A$100,企業一覧!$E$2:$E$100))</f>
        <v/>
      </c>
      <c r="D258" s="22" t="str">
        <f t="array" ref="D258">IF(B258="","",LOOKUP(B258,企業一覧!$A$2:$A$100,企業一覧!$B$2:$B$100))</f>
        <v/>
      </c>
      <c r="E258" s="21" t="str">
        <f t="array" ref="E258">IF(B258="","",LOOKUP(B258,企業一覧!$A$2:$A$100,企業一覧!$C$2:$C$100))</f>
        <v/>
      </c>
      <c r="F258" s="26"/>
      <c r="G258" s="26"/>
      <c r="H258" s="26"/>
      <c r="I258" s="15"/>
      <c r="J258" s="26"/>
    </row>
    <row r="259" spans="1:10">
      <c r="A259" s="25">
        <f t="shared" si="4"/>
        <v>258</v>
      </c>
      <c r="B259" s="14"/>
      <c r="C259" s="21" t="str">
        <f t="array" ref="C259">IF(B259="","",LOOKUP(B259,企業一覧!$A$2:$A$100,企業一覧!$E$2:$E$100))</f>
        <v/>
      </c>
      <c r="D259" s="22" t="str">
        <f t="array" ref="D259">IF(B259="","",LOOKUP(B259,企業一覧!$A$2:$A$100,企業一覧!$B$2:$B$100))</f>
        <v/>
      </c>
      <c r="E259" s="21" t="str">
        <f t="array" ref="E259">IF(B259="","",LOOKUP(B259,企業一覧!$A$2:$A$100,企業一覧!$C$2:$C$100))</f>
        <v/>
      </c>
      <c r="F259" s="26"/>
      <c r="G259" s="26"/>
      <c r="H259" s="26"/>
      <c r="I259" s="15"/>
      <c r="J259" s="26"/>
    </row>
    <row r="260" spans="1:10">
      <c r="A260" s="25">
        <f t="shared" si="4"/>
        <v>259</v>
      </c>
      <c r="B260" s="14"/>
      <c r="C260" s="21" t="str">
        <f t="array" ref="C260">IF(B260="","",LOOKUP(B260,企業一覧!$A$2:$A$100,企業一覧!$E$2:$E$100))</f>
        <v/>
      </c>
      <c r="D260" s="22" t="str">
        <f t="array" ref="D260">IF(B260="","",LOOKUP(B260,企業一覧!$A$2:$A$100,企業一覧!$B$2:$B$100))</f>
        <v/>
      </c>
      <c r="E260" s="21" t="str">
        <f t="array" ref="E260">IF(B260="","",LOOKUP(B260,企業一覧!$A$2:$A$100,企業一覧!$C$2:$C$100))</f>
        <v/>
      </c>
      <c r="F260" s="26"/>
      <c r="G260" s="26"/>
      <c r="H260" s="26"/>
      <c r="I260" s="15"/>
      <c r="J260" s="26"/>
    </row>
    <row r="261" spans="1:10">
      <c r="A261" s="25">
        <f t="shared" si="4"/>
        <v>260</v>
      </c>
      <c r="B261" s="14"/>
      <c r="C261" s="21" t="str">
        <f t="array" ref="C261">IF(B261="","",LOOKUP(B261,企業一覧!$A$2:$A$100,企業一覧!$E$2:$E$100))</f>
        <v/>
      </c>
      <c r="D261" s="22" t="str">
        <f t="array" ref="D261">IF(B261="","",LOOKUP(B261,企業一覧!$A$2:$A$100,企業一覧!$B$2:$B$100))</f>
        <v/>
      </c>
      <c r="E261" s="21" t="str">
        <f t="array" ref="E261">IF(B261="","",LOOKUP(B261,企業一覧!$A$2:$A$100,企業一覧!$C$2:$C$100))</f>
        <v/>
      </c>
      <c r="F261" s="26"/>
      <c r="G261" s="26"/>
      <c r="H261" s="26"/>
      <c r="I261" s="15"/>
      <c r="J261" s="26"/>
    </row>
    <row r="262" spans="1:10">
      <c r="A262" s="25">
        <f t="shared" si="4"/>
        <v>261</v>
      </c>
      <c r="B262" s="14"/>
      <c r="C262" s="21" t="str">
        <f t="array" ref="C262">IF(B262="","",LOOKUP(B262,企業一覧!$A$2:$A$100,企業一覧!$E$2:$E$100))</f>
        <v/>
      </c>
      <c r="D262" s="22" t="str">
        <f t="array" ref="D262">IF(B262="","",LOOKUP(B262,企業一覧!$A$2:$A$100,企業一覧!$B$2:$B$100))</f>
        <v/>
      </c>
      <c r="E262" s="21" t="str">
        <f t="array" ref="E262">IF(B262="","",LOOKUP(B262,企業一覧!$A$2:$A$100,企業一覧!$C$2:$C$100))</f>
        <v/>
      </c>
      <c r="F262" s="26"/>
      <c r="G262" s="26"/>
      <c r="H262" s="26"/>
      <c r="I262" s="15"/>
      <c r="J262" s="26"/>
    </row>
    <row r="263" spans="1:10">
      <c r="A263" s="25">
        <f t="shared" si="4"/>
        <v>262</v>
      </c>
      <c r="B263" s="14"/>
      <c r="C263" s="21" t="str">
        <f t="array" ref="C263">IF(B263="","",LOOKUP(B263,企業一覧!$A$2:$A$100,企業一覧!$E$2:$E$100))</f>
        <v/>
      </c>
      <c r="D263" s="22" t="str">
        <f t="array" ref="D263">IF(B263="","",LOOKUP(B263,企業一覧!$A$2:$A$100,企業一覧!$B$2:$B$100))</f>
        <v/>
      </c>
      <c r="E263" s="21" t="str">
        <f t="array" ref="E263">IF(B263="","",LOOKUP(B263,企業一覧!$A$2:$A$100,企業一覧!$C$2:$C$100))</f>
        <v/>
      </c>
      <c r="F263" s="26"/>
      <c r="G263" s="26"/>
      <c r="H263" s="26"/>
      <c r="I263" s="15"/>
      <c r="J263" s="26"/>
    </row>
    <row r="264" spans="1:10">
      <c r="A264" s="25">
        <f t="shared" si="4"/>
        <v>263</v>
      </c>
      <c r="B264" s="14"/>
      <c r="C264" s="21" t="str">
        <f t="array" ref="C264">IF(B264="","",LOOKUP(B264,企業一覧!$A$2:$A$100,企業一覧!$E$2:$E$100))</f>
        <v/>
      </c>
      <c r="D264" s="22" t="str">
        <f t="array" ref="D264">IF(B264="","",LOOKUP(B264,企業一覧!$A$2:$A$100,企業一覧!$B$2:$B$100))</f>
        <v/>
      </c>
      <c r="E264" s="21" t="str">
        <f t="array" ref="E264">IF(B264="","",LOOKUP(B264,企業一覧!$A$2:$A$100,企業一覧!$C$2:$C$100))</f>
        <v/>
      </c>
      <c r="F264" s="26"/>
      <c r="G264" s="26"/>
      <c r="H264" s="26"/>
      <c r="I264" s="15"/>
      <c r="J264" s="26"/>
    </row>
    <row r="265" spans="1:10">
      <c r="A265" s="25">
        <f t="shared" si="4"/>
        <v>264</v>
      </c>
      <c r="B265" s="14"/>
      <c r="C265" s="21" t="str">
        <f t="array" ref="C265">IF(B265="","",LOOKUP(B265,企業一覧!$A$2:$A$100,企業一覧!$E$2:$E$100))</f>
        <v/>
      </c>
      <c r="D265" s="22" t="str">
        <f t="array" ref="D265">IF(B265="","",LOOKUP(B265,企業一覧!$A$2:$A$100,企業一覧!$B$2:$B$100))</f>
        <v/>
      </c>
      <c r="E265" s="21" t="str">
        <f t="array" ref="E265">IF(B265="","",LOOKUP(B265,企業一覧!$A$2:$A$100,企業一覧!$C$2:$C$100))</f>
        <v/>
      </c>
      <c r="F265" s="26"/>
      <c r="G265" s="26"/>
      <c r="H265" s="26"/>
      <c r="I265" s="15"/>
      <c r="J265" s="26"/>
    </row>
    <row r="266" spans="1:10">
      <c r="A266" s="25">
        <f t="shared" si="4"/>
        <v>265</v>
      </c>
      <c r="B266" s="14"/>
      <c r="C266" s="21" t="str">
        <f t="array" ref="C266">IF(B266="","",LOOKUP(B266,企業一覧!$A$2:$A$100,企業一覧!$E$2:$E$100))</f>
        <v/>
      </c>
      <c r="D266" s="22" t="str">
        <f t="array" ref="D266">IF(B266="","",LOOKUP(B266,企業一覧!$A$2:$A$100,企業一覧!$B$2:$B$100))</f>
        <v/>
      </c>
      <c r="E266" s="21" t="str">
        <f t="array" ref="E266">IF(B266="","",LOOKUP(B266,企業一覧!$A$2:$A$100,企業一覧!$C$2:$C$100))</f>
        <v/>
      </c>
      <c r="F266" s="26"/>
      <c r="G266" s="26"/>
      <c r="H266" s="26"/>
      <c r="I266" s="15"/>
      <c r="J266" s="26"/>
    </row>
    <row r="267" spans="1:10">
      <c r="A267" s="25">
        <f t="shared" si="4"/>
        <v>266</v>
      </c>
      <c r="B267" s="14"/>
      <c r="C267" s="21" t="str">
        <f t="array" ref="C267">IF(B267="","",LOOKUP(B267,企業一覧!$A$2:$A$100,企業一覧!$E$2:$E$100))</f>
        <v/>
      </c>
      <c r="D267" s="22" t="str">
        <f t="array" ref="D267">IF(B267="","",LOOKUP(B267,企業一覧!$A$2:$A$100,企業一覧!$B$2:$B$100))</f>
        <v/>
      </c>
      <c r="E267" s="21" t="str">
        <f t="array" ref="E267">IF(B267="","",LOOKUP(B267,企業一覧!$A$2:$A$100,企業一覧!$C$2:$C$100))</f>
        <v/>
      </c>
      <c r="F267" s="26"/>
      <c r="G267" s="26"/>
      <c r="H267" s="26"/>
      <c r="I267" s="15"/>
      <c r="J267" s="26"/>
    </row>
    <row r="268" spans="1:10">
      <c r="A268" s="25">
        <f t="shared" si="4"/>
        <v>267</v>
      </c>
      <c r="B268" s="14"/>
      <c r="C268" s="21" t="str">
        <f t="array" ref="C268">IF(B268="","",LOOKUP(B268,企業一覧!$A$2:$A$100,企業一覧!$E$2:$E$100))</f>
        <v/>
      </c>
      <c r="D268" s="22" t="str">
        <f t="array" ref="D268">IF(B268="","",LOOKUP(B268,企業一覧!$A$2:$A$100,企業一覧!$B$2:$B$100))</f>
        <v/>
      </c>
      <c r="E268" s="21" t="str">
        <f t="array" ref="E268">IF(B268="","",LOOKUP(B268,企業一覧!$A$2:$A$100,企業一覧!$C$2:$C$100))</f>
        <v/>
      </c>
      <c r="F268" s="26"/>
      <c r="G268" s="26"/>
      <c r="H268" s="26"/>
      <c r="I268" s="15"/>
      <c r="J268" s="26"/>
    </row>
    <row r="269" spans="1:10">
      <c r="A269" s="25">
        <f t="shared" si="4"/>
        <v>268</v>
      </c>
      <c r="B269" s="14"/>
      <c r="C269" s="21" t="str">
        <f t="array" ref="C269">IF(B269="","",LOOKUP(B269,企業一覧!$A$2:$A$100,企業一覧!$E$2:$E$100))</f>
        <v/>
      </c>
      <c r="D269" s="22" t="str">
        <f t="array" ref="D269">IF(B269="","",LOOKUP(B269,企業一覧!$A$2:$A$100,企業一覧!$B$2:$B$100))</f>
        <v/>
      </c>
      <c r="E269" s="21" t="str">
        <f t="array" ref="E269">IF(B269="","",LOOKUP(B269,企業一覧!$A$2:$A$100,企業一覧!$C$2:$C$100))</f>
        <v/>
      </c>
      <c r="F269" s="26"/>
      <c r="G269" s="26"/>
      <c r="H269" s="26"/>
      <c r="I269" s="15"/>
      <c r="J269" s="26"/>
    </row>
    <row r="270" spans="1:10">
      <c r="A270" s="25">
        <f t="shared" si="4"/>
        <v>269</v>
      </c>
      <c r="B270" s="14"/>
      <c r="C270" s="21" t="str">
        <f t="array" ref="C270">IF(B270="","",LOOKUP(B270,企業一覧!$A$2:$A$100,企業一覧!$E$2:$E$100))</f>
        <v/>
      </c>
      <c r="D270" s="22" t="str">
        <f t="array" ref="D270">IF(B270="","",LOOKUP(B270,企業一覧!$A$2:$A$100,企業一覧!$B$2:$B$100))</f>
        <v/>
      </c>
      <c r="E270" s="21" t="str">
        <f t="array" ref="E270">IF(B270="","",LOOKUP(B270,企業一覧!$A$2:$A$100,企業一覧!$C$2:$C$100))</f>
        <v/>
      </c>
      <c r="F270" s="26"/>
      <c r="G270" s="26"/>
      <c r="H270" s="26"/>
      <c r="I270" s="15"/>
      <c r="J270" s="26"/>
    </row>
    <row r="271" spans="1:10">
      <c r="A271" s="25">
        <f t="shared" si="4"/>
        <v>270</v>
      </c>
      <c r="B271" s="14"/>
      <c r="C271" s="21" t="str">
        <f t="array" ref="C271">IF(B271="","",LOOKUP(B271,企業一覧!$A$2:$A$100,企業一覧!$E$2:$E$100))</f>
        <v/>
      </c>
      <c r="D271" s="22" t="str">
        <f t="array" ref="D271">IF(B271="","",LOOKUP(B271,企業一覧!$A$2:$A$100,企業一覧!$B$2:$B$100))</f>
        <v/>
      </c>
      <c r="E271" s="21" t="str">
        <f t="array" ref="E271">IF(B271="","",LOOKUP(B271,企業一覧!$A$2:$A$100,企業一覧!$C$2:$C$100))</f>
        <v/>
      </c>
      <c r="F271" s="26"/>
      <c r="G271" s="26"/>
      <c r="H271" s="26"/>
      <c r="I271" s="15"/>
      <c r="J271" s="26"/>
    </row>
    <row r="272" spans="1:10">
      <c r="A272" s="25">
        <f t="shared" si="4"/>
        <v>271</v>
      </c>
      <c r="B272" s="14"/>
      <c r="C272" s="21" t="str">
        <f t="array" ref="C272">IF(B272="","",LOOKUP(B272,企業一覧!$A$2:$A$100,企業一覧!$E$2:$E$100))</f>
        <v/>
      </c>
      <c r="D272" s="22" t="str">
        <f t="array" ref="D272">IF(B272="","",LOOKUP(B272,企業一覧!$A$2:$A$100,企業一覧!$B$2:$B$100))</f>
        <v/>
      </c>
      <c r="E272" s="21" t="str">
        <f t="array" ref="E272">IF(B272="","",LOOKUP(B272,企業一覧!$A$2:$A$100,企業一覧!$C$2:$C$100))</f>
        <v/>
      </c>
      <c r="F272" s="26"/>
      <c r="G272" s="26"/>
      <c r="H272" s="26"/>
      <c r="I272" s="15"/>
      <c r="J272" s="26"/>
    </row>
    <row r="273" spans="1:10">
      <c r="A273" s="25">
        <f t="shared" si="4"/>
        <v>272</v>
      </c>
      <c r="B273" s="14"/>
      <c r="C273" s="21" t="str">
        <f t="array" ref="C273">IF(B273="","",LOOKUP(B273,企業一覧!$A$2:$A$100,企業一覧!$E$2:$E$100))</f>
        <v/>
      </c>
      <c r="D273" s="22" t="str">
        <f t="array" ref="D273">IF(B273="","",LOOKUP(B273,企業一覧!$A$2:$A$100,企業一覧!$B$2:$B$100))</f>
        <v/>
      </c>
      <c r="E273" s="21" t="str">
        <f t="array" ref="E273">IF(B273="","",LOOKUP(B273,企業一覧!$A$2:$A$100,企業一覧!$C$2:$C$100))</f>
        <v/>
      </c>
      <c r="F273" s="26"/>
      <c r="G273" s="26"/>
      <c r="H273" s="26"/>
      <c r="I273" s="15"/>
      <c r="J273" s="26"/>
    </row>
    <row r="274" spans="1:10">
      <c r="A274" s="25">
        <f t="shared" si="4"/>
        <v>273</v>
      </c>
      <c r="B274" s="14"/>
      <c r="C274" s="21" t="str">
        <f t="array" ref="C274">IF(B274="","",LOOKUP(B274,企業一覧!$A$2:$A$100,企業一覧!$E$2:$E$100))</f>
        <v/>
      </c>
      <c r="D274" s="22" t="str">
        <f t="array" ref="D274">IF(B274="","",LOOKUP(B274,企業一覧!$A$2:$A$100,企業一覧!$B$2:$B$100))</f>
        <v/>
      </c>
      <c r="E274" s="21" t="str">
        <f t="array" ref="E274">IF(B274="","",LOOKUP(B274,企業一覧!$A$2:$A$100,企業一覧!$C$2:$C$100))</f>
        <v/>
      </c>
      <c r="F274" s="26"/>
      <c r="G274" s="26"/>
      <c r="H274" s="26"/>
      <c r="I274" s="15"/>
      <c r="J274" s="26"/>
    </row>
    <row r="275" spans="1:10">
      <c r="A275" s="25">
        <f t="shared" si="4"/>
        <v>274</v>
      </c>
      <c r="B275" s="14"/>
      <c r="C275" s="21" t="str">
        <f t="array" ref="C275">IF(B275="","",LOOKUP(B275,企業一覧!$A$2:$A$100,企業一覧!$E$2:$E$100))</f>
        <v/>
      </c>
      <c r="D275" s="22" t="str">
        <f t="array" ref="D275">IF(B275="","",LOOKUP(B275,企業一覧!$A$2:$A$100,企業一覧!$B$2:$B$100))</f>
        <v/>
      </c>
      <c r="E275" s="21" t="str">
        <f t="array" ref="E275">IF(B275="","",LOOKUP(B275,企業一覧!$A$2:$A$100,企業一覧!$C$2:$C$100))</f>
        <v/>
      </c>
      <c r="F275" s="26"/>
      <c r="G275" s="26"/>
      <c r="H275" s="26"/>
      <c r="I275" s="15"/>
      <c r="J275" s="26"/>
    </row>
    <row r="276" spans="1:10">
      <c r="A276" s="25">
        <f t="shared" ref="A276:A339" si="5">A275+1</f>
        <v>275</v>
      </c>
      <c r="B276" s="14"/>
      <c r="C276" s="21" t="str">
        <f t="array" ref="C276">IF(B276="","",LOOKUP(B276,企業一覧!$A$2:$A$100,企業一覧!$E$2:$E$100))</f>
        <v/>
      </c>
      <c r="D276" s="22" t="str">
        <f t="array" ref="D276">IF(B276="","",LOOKUP(B276,企業一覧!$A$2:$A$100,企業一覧!$B$2:$B$100))</f>
        <v/>
      </c>
      <c r="E276" s="21" t="str">
        <f t="array" ref="E276">IF(B276="","",LOOKUP(B276,企業一覧!$A$2:$A$100,企業一覧!$C$2:$C$100))</f>
        <v/>
      </c>
      <c r="F276" s="26"/>
      <c r="G276" s="26"/>
      <c r="H276" s="26"/>
      <c r="I276" s="15"/>
      <c r="J276" s="26"/>
    </row>
    <row r="277" spans="1:10">
      <c r="A277" s="25">
        <f t="shared" si="5"/>
        <v>276</v>
      </c>
      <c r="B277" s="14"/>
      <c r="C277" s="21" t="str">
        <f t="array" ref="C277">IF(B277="","",LOOKUP(B277,企業一覧!$A$2:$A$100,企業一覧!$E$2:$E$100))</f>
        <v/>
      </c>
      <c r="D277" s="22" t="str">
        <f t="array" ref="D277">IF(B277="","",LOOKUP(B277,企業一覧!$A$2:$A$100,企業一覧!$B$2:$B$100))</f>
        <v/>
      </c>
      <c r="E277" s="21" t="str">
        <f t="array" ref="E277">IF(B277="","",LOOKUP(B277,企業一覧!$A$2:$A$100,企業一覧!$C$2:$C$100))</f>
        <v/>
      </c>
      <c r="F277" s="26"/>
      <c r="G277" s="26"/>
      <c r="H277" s="26"/>
      <c r="I277" s="15"/>
      <c r="J277" s="26"/>
    </row>
    <row r="278" spans="1:10">
      <c r="A278" s="25">
        <f t="shared" si="5"/>
        <v>277</v>
      </c>
      <c r="B278" s="14"/>
      <c r="C278" s="21" t="str">
        <f t="array" ref="C278">IF(B278="","",LOOKUP(B278,企業一覧!$A$2:$A$100,企業一覧!$E$2:$E$100))</f>
        <v/>
      </c>
      <c r="D278" s="22" t="str">
        <f t="array" ref="D278">IF(B278="","",LOOKUP(B278,企業一覧!$A$2:$A$100,企業一覧!$B$2:$B$100))</f>
        <v/>
      </c>
      <c r="E278" s="21" t="str">
        <f t="array" ref="E278">IF(B278="","",LOOKUP(B278,企業一覧!$A$2:$A$100,企業一覧!$C$2:$C$100))</f>
        <v/>
      </c>
      <c r="F278" s="26"/>
      <c r="G278" s="26"/>
      <c r="H278" s="26"/>
      <c r="I278" s="15"/>
      <c r="J278" s="26"/>
    </row>
    <row r="279" spans="1:10">
      <c r="A279" s="25">
        <f t="shared" si="5"/>
        <v>278</v>
      </c>
      <c r="B279" s="14"/>
      <c r="C279" s="21" t="str">
        <f t="array" ref="C279">IF(B279="","",LOOKUP(B279,企業一覧!$A$2:$A$100,企業一覧!$E$2:$E$100))</f>
        <v/>
      </c>
      <c r="D279" s="22" t="str">
        <f t="array" ref="D279">IF(B279="","",LOOKUP(B279,企業一覧!$A$2:$A$100,企業一覧!$B$2:$B$100))</f>
        <v/>
      </c>
      <c r="E279" s="21" t="str">
        <f t="array" ref="E279">IF(B279="","",LOOKUP(B279,企業一覧!$A$2:$A$100,企業一覧!$C$2:$C$100))</f>
        <v/>
      </c>
      <c r="F279" s="26"/>
      <c r="G279" s="26"/>
      <c r="H279" s="26"/>
      <c r="I279" s="15"/>
      <c r="J279" s="26"/>
    </row>
    <row r="280" spans="1:10">
      <c r="A280" s="25">
        <f t="shared" si="5"/>
        <v>279</v>
      </c>
      <c r="B280" s="14"/>
      <c r="C280" s="21" t="str">
        <f t="array" ref="C280">IF(B280="","",LOOKUP(B280,企業一覧!$A$2:$A$100,企業一覧!$E$2:$E$100))</f>
        <v/>
      </c>
      <c r="D280" s="22" t="str">
        <f t="array" ref="D280">IF(B280="","",LOOKUP(B280,企業一覧!$A$2:$A$100,企業一覧!$B$2:$B$100))</f>
        <v/>
      </c>
      <c r="E280" s="21" t="str">
        <f t="array" ref="E280">IF(B280="","",LOOKUP(B280,企業一覧!$A$2:$A$100,企業一覧!$C$2:$C$100))</f>
        <v/>
      </c>
      <c r="F280" s="26"/>
      <c r="G280" s="26"/>
      <c r="H280" s="26"/>
      <c r="I280" s="15"/>
      <c r="J280" s="26"/>
    </row>
    <row r="281" spans="1:10">
      <c r="A281" s="25">
        <f t="shared" si="5"/>
        <v>280</v>
      </c>
      <c r="B281" s="14"/>
      <c r="C281" s="21" t="str">
        <f t="array" ref="C281">IF(B281="","",LOOKUP(B281,企業一覧!$A$2:$A$100,企業一覧!$E$2:$E$100))</f>
        <v/>
      </c>
      <c r="D281" s="22" t="str">
        <f t="array" ref="D281">IF(B281="","",LOOKUP(B281,企業一覧!$A$2:$A$100,企業一覧!$B$2:$B$100))</f>
        <v/>
      </c>
      <c r="E281" s="21" t="str">
        <f t="array" ref="E281">IF(B281="","",LOOKUP(B281,企業一覧!$A$2:$A$100,企業一覧!$C$2:$C$100))</f>
        <v/>
      </c>
      <c r="F281" s="26"/>
      <c r="G281" s="26"/>
      <c r="H281" s="26"/>
      <c r="I281" s="15"/>
      <c r="J281" s="26"/>
    </row>
    <row r="282" spans="1:10">
      <c r="A282" s="25">
        <f t="shared" si="5"/>
        <v>281</v>
      </c>
      <c r="B282" s="14"/>
      <c r="C282" s="21" t="str">
        <f t="array" ref="C282">IF(B282="","",LOOKUP(B282,企業一覧!$A$2:$A$100,企業一覧!$E$2:$E$100))</f>
        <v/>
      </c>
      <c r="D282" s="22" t="str">
        <f t="array" ref="D282">IF(B282="","",LOOKUP(B282,企業一覧!$A$2:$A$100,企業一覧!$B$2:$B$100))</f>
        <v/>
      </c>
      <c r="E282" s="21" t="str">
        <f t="array" ref="E282">IF(B282="","",LOOKUP(B282,企業一覧!$A$2:$A$100,企業一覧!$C$2:$C$100))</f>
        <v/>
      </c>
      <c r="F282" s="26"/>
      <c r="G282" s="26"/>
      <c r="H282" s="26"/>
      <c r="I282" s="15"/>
      <c r="J282" s="26"/>
    </row>
    <row r="283" spans="1:10">
      <c r="A283" s="25">
        <f t="shared" si="5"/>
        <v>282</v>
      </c>
      <c r="B283" s="14"/>
      <c r="C283" s="21" t="str">
        <f t="array" ref="C283">IF(B283="","",LOOKUP(B283,企業一覧!$A$2:$A$100,企業一覧!$E$2:$E$100))</f>
        <v/>
      </c>
      <c r="D283" s="22" t="str">
        <f t="array" ref="D283">IF(B283="","",LOOKUP(B283,企業一覧!$A$2:$A$100,企業一覧!$B$2:$B$100))</f>
        <v/>
      </c>
      <c r="E283" s="21" t="str">
        <f t="array" ref="E283">IF(B283="","",LOOKUP(B283,企業一覧!$A$2:$A$100,企業一覧!$C$2:$C$100))</f>
        <v/>
      </c>
      <c r="F283" s="26"/>
      <c r="G283" s="26"/>
      <c r="H283" s="26"/>
      <c r="I283" s="15"/>
      <c r="J283" s="26"/>
    </row>
    <row r="284" spans="1:10">
      <c r="A284" s="25">
        <f t="shared" si="5"/>
        <v>283</v>
      </c>
      <c r="B284" s="14"/>
      <c r="C284" s="21" t="str">
        <f t="array" ref="C284">IF(B284="","",LOOKUP(B284,企業一覧!$A$2:$A$100,企業一覧!$E$2:$E$100))</f>
        <v/>
      </c>
      <c r="D284" s="22" t="str">
        <f t="array" ref="D284">IF(B284="","",LOOKUP(B284,企業一覧!$A$2:$A$100,企業一覧!$B$2:$B$100))</f>
        <v/>
      </c>
      <c r="E284" s="21" t="str">
        <f t="array" ref="E284">IF(B284="","",LOOKUP(B284,企業一覧!$A$2:$A$100,企業一覧!$C$2:$C$100))</f>
        <v/>
      </c>
      <c r="F284" s="26"/>
      <c r="G284" s="26"/>
      <c r="H284" s="26"/>
      <c r="I284" s="15"/>
      <c r="J284" s="26"/>
    </row>
    <row r="285" spans="1:10">
      <c r="A285" s="25">
        <f t="shared" si="5"/>
        <v>284</v>
      </c>
      <c r="B285" s="14"/>
      <c r="C285" s="21" t="str">
        <f t="array" ref="C285">IF(B285="","",LOOKUP(B285,企業一覧!$A$2:$A$100,企業一覧!$E$2:$E$100))</f>
        <v/>
      </c>
      <c r="D285" s="22" t="str">
        <f t="array" ref="D285">IF(B285="","",LOOKUP(B285,企業一覧!$A$2:$A$100,企業一覧!$B$2:$B$100))</f>
        <v/>
      </c>
      <c r="E285" s="21" t="str">
        <f t="array" ref="E285">IF(B285="","",LOOKUP(B285,企業一覧!$A$2:$A$100,企業一覧!$C$2:$C$100))</f>
        <v/>
      </c>
      <c r="F285" s="26"/>
      <c r="G285" s="26"/>
      <c r="H285" s="26"/>
      <c r="I285" s="15"/>
      <c r="J285" s="26"/>
    </row>
    <row r="286" spans="1:10">
      <c r="A286" s="25">
        <f t="shared" si="5"/>
        <v>285</v>
      </c>
      <c r="B286" s="14"/>
      <c r="C286" s="21" t="str">
        <f t="array" ref="C286">IF(B286="","",LOOKUP(B286,企業一覧!$A$2:$A$100,企業一覧!$E$2:$E$100))</f>
        <v/>
      </c>
      <c r="D286" s="22" t="str">
        <f t="array" ref="D286">IF(B286="","",LOOKUP(B286,企業一覧!$A$2:$A$100,企業一覧!$B$2:$B$100))</f>
        <v/>
      </c>
      <c r="E286" s="21" t="str">
        <f t="array" ref="E286">IF(B286="","",LOOKUP(B286,企業一覧!$A$2:$A$100,企業一覧!$C$2:$C$100))</f>
        <v/>
      </c>
      <c r="F286" s="26"/>
      <c r="G286" s="26"/>
      <c r="H286" s="26"/>
      <c r="I286" s="15"/>
      <c r="J286" s="26"/>
    </row>
    <row r="287" spans="1:10">
      <c r="A287" s="25">
        <f t="shared" si="5"/>
        <v>286</v>
      </c>
      <c r="B287" s="14"/>
      <c r="C287" s="21" t="str">
        <f t="array" ref="C287">IF(B287="","",LOOKUP(B287,企業一覧!$A$2:$A$100,企業一覧!$E$2:$E$100))</f>
        <v/>
      </c>
      <c r="D287" s="22" t="str">
        <f t="array" ref="D287">IF(B287="","",LOOKUP(B287,企業一覧!$A$2:$A$100,企業一覧!$B$2:$B$100))</f>
        <v/>
      </c>
      <c r="E287" s="21" t="str">
        <f t="array" ref="E287">IF(B287="","",LOOKUP(B287,企業一覧!$A$2:$A$100,企業一覧!$C$2:$C$100))</f>
        <v/>
      </c>
      <c r="F287" s="26"/>
      <c r="G287" s="26"/>
      <c r="H287" s="26"/>
      <c r="I287" s="15"/>
      <c r="J287" s="26"/>
    </row>
    <row r="288" spans="1:10">
      <c r="A288" s="25">
        <f t="shared" si="5"/>
        <v>287</v>
      </c>
      <c r="B288" s="14"/>
      <c r="C288" s="21" t="str">
        <f t="array" ref="C288">IF(B288="","",LOOKUP(B288,企業一覧!$A$2:$A$100,企業一覧!$E$2:$E$100))</f>
        <v/>
      </c>
      <c r="D288" s="22" t="str">
        <f t="array" ref="D288">IF(B288="","",LOOKUP(B288,企業一覧!$A$2:$A$100,企業一覧!$B$2:$B$100))</f>
        <v/>
      </c>
      <c r="E288" s="21" t="str">
        <f t="array" ref="E288">IF(B288="","",LOOKUP(B288,企業一覧!$A$2:$A$100,企業一覧!$C$2:$C$100))</f>
        <v/>
      </c>
      <c r="F288" s="26"/>
      <c r="G288" s="26"/>
      <c r="H288" s="26"/>
      <c r="I288" s="15"/>
      <c r="J288" s="26"/>
    </row>
    <row r="289" spans="1:10">
      <c r="A289" s="25">
        <f t="shared" si="5"/>
        <v>288</v>
      </c>
      <c r="B289" s="14"/>
      <c r="C289" s="21" t="str">
        <f t="array" ref="C289">IF(B289="","",LOOKUP(B289,企業一覧!$A$2:$A$100,企業一覧!$E$2:$E$100))</f>
        <v/>
      </c>
      <c r="D289" s="22" t="str">
        <f t="array" ref="D289">IF(B289="","",LOOKUP(B289,企業一覧!$A$2:$A$100,企業一覧!$B$2:$B$100))</f>
        <v/>
      </c>
      <c r="E289" s="21" t="str">
        <f t="array" ref="E289">IF(B289="","",LOOKUP(B289,企業一覧!$A$2:$A$100,企業一覧!$C$2:$C$100))</f>
        <v/>
      </c>
      <c r="F289" s="26"/>
      <c r="G289" s="26"/>
      <c r="H289" s="26"/>
      <c r="I289" s="15"/>
      <c r="J289" s="26"/>
    </row>
    <row r="290" spans="1:10">
      <c r="A290" s="25">
        <f t="shared" si="5"/>
        <v>289</v>
      </c>
      <c r="B290" s="14"/>
      <c r="C290" s="21" t="str">
        <f t="array" ref="C290">IF(B290="","",LOOKUP(B290,企業一覧!$A$2:$A$100,企業一覧!$E$2:$E$100))</f>
        <v/>
      </c>
      <c r="D290" s="22" t="str">
        <f t="array" ref="D290">IF(B290="","",LOOKUP(B290,企業一覧!$A$2:$A$100,企業一覧!$B$2:$B$100))</f>
        <v/>
      </c>
      <c r="E290" s="21" t="str">
        <f t="array" ref="E290">IF(B290="","",LOOKUP(B290,企業一覧!$A$2:$A$100,企業一覧!$C$2:$C$100))</f>
        <v/>
      </c>
      <c r="F290" s="26"/>
      <c r="G290" s="26"/>
      <c r="H290" s="26"/>
      <c r="I290" s="15"/>
      <c r="J290" s="26"/>
    </row>
    <row r="291" spans="1:10">
      <c r="A291" s="25">
        <f t="shared" si="5"/>
        <v>290</v>
      </c>
      <c r="B291" s="14"/>
      <c r="C291" s="21" t="str">
        <f t="array" ref="C291">IF(B291="","",LOOKUP(B291,企業一覧!$A$2:$A$100,企業一覧!$E$2:$E$100))</f>
        <v/>
      </c>
      <c r="D291" s="22" t="str">
        <f t="array" ref="D291">IF(B291="","",LOOKUP(B291,企業一覧!$A$2:$A$100,企業一覧!$B$2:$B$100))</f>
        <v/>
      </c>
      <c r="E291" s="21" t="str">
        <f t="array" ref="E291">IF(B291="","",LOOKUP(B291,企業一覧!$A$2:$A$100,企業一覧!$C$2:$C$100))</f>
        <v/>
      </c>
      <c r="F291" s="26"/>
      <c r="G291" s="26"/>
      <c r="H291" s="26"/>
      <c r="I291" s="15"/>
      <c r="J291" s="26"/>
    </row>
    <row r="292" spans="1:10">
      <c r="A292" s="25">
        <f t="shared" si="5"/>
        <v>291</v>
      </c>
      <c r="B292" s="14"/>
      <c r="C292" s="21" t="str">
        <f t="array" ref="C292">IF(B292="","",LOOKUP(B292,企業一覧!$A$2:$A$100,企業一覧!$E$2:$E$100))</f>
        <v/>
      </c>
      <c r="D292" s="22" t="str">
        <f t="array" ref="D292">IF(B292="","",LOOKUP(B292,企業一覧!$A$2:$A$100,企業一覧!$B$2:$B$100))</f>
        <v/>
      </c>
      <c r="E292" s="21" t="str">
        <f t="array" ref="E292">IF(B292="","",LOOKUP(B292,企業一覧!$A$2:$A$100,企業一覧!$C$2:$C$100))</f>
        <v/>
      </c>
      <c r="F292" s="26"/>
      <c r="G292" s="26"/>
      <c r="H292" s="26"/>
      <c r="I292" s="15"/>
      <c r="J292" s="26"/>
    </row>
    <row r="293" spans="1:10">
      <c r="A293" s="25">
        <f t="shared" si="5"/>
        <v>292</v>
      </c>
      <c r="B293" s="14"/>
      <c r="C293" s="21" t="str">
        <f t="array" ref="C293">IF(B293="","",LOOKUP(B293,企業一覧!$A$2:$A$100,企業一覧!$E$2:$E$100))</f>
        <v/>
      </c>
      <c r="D293" s="22" t="str">
        <f t="array" ref="D293">IF(B293="","",LOOKUP(B293,企業一覧!$A$2:$A$100,企業一覧!$B$2:$B$100))</f>
        <v/>
      </c>
      <c r="E293" s="21" t="str">
        <f t="array" ref="E293">IF(B293="","",LOOKUP(B293,企業一覧!$A$2:$A$100,企業一覧!$C$2:$C$100))</f>
        <v/>
      </c>
      <c r="F293" s="26"/>
      <c r="G293" s="26"/>
      <c r="H293" s="26"/>
      <c r="I293" s="15"/>
      <c r="J293" s="26"/>
    </row>
    <row r="294" spans="1:10">
      <c r="A294" s="25">
        <f t="shared" si="5"/>
        <v>293</v>
      </c>
      <c r="B294" s="14"/>
      <c r="C294" s="21" t="str">
        <f t="array" ref="C294">IF(B294="","",LOOKUP(B294,企業一覧!$A$2:$A$100,企業一覧!$E$2:$E$100))</f>
        <v/>
      </c>
      <c r="D294" s="22" t="str">
        <f t="array" ref="D294">IF(B294="","",LOOKUP(B294,企業一覧!$A$2:$A$100,企業一覧!$B$2:$B$100))</f>
        <v/>
      </c>
      <c r="E294" s="21" t="str">
        <f t="array" ref="E294">IF(B294="","",LOOKUP(B294,企業一覧!$A$2:$A$100,企業一覧!$C$2:$C$100))</f>
        <v/>
      </c>
      <c r="F294" s="26"/>
      <c r="G294" s="26"/>
      <c r="H294" s="26"/>
      <c r="I294" s="15"/>
      <c r="J294" s="26"/>
    </row>
    <row r="295" spans="1:10">
      <c r="A295" s="25">
        <f t="shared" si="5"/>
        <v>294</v>
      </c>
      <c r="B295" s="14"/>
      <c r="C295" s="21" t="str">
        <f t="array" ref="C295">IF(B295="","",LOOKUP(B295,企業一覧!$A$2:$A$100,企業一覧!$E$2:$E$100))</f>
        <v/>
      </c>
      <c r="D295" s="22" t="str">
        <f t="array" ref="D295">IF(B295="","",LOOKUP(B295,企業一覧!$A$2:$A$100,企業一覧!$B$2:$B$100))</f>
        <v/>
      </c>
      <c r="E295" s="21" t="str">
        <f t="array" ref="E295">IF(B295="","",LOOKUP(B295,企業一覧!$A$2:$A$100,企業一覧!$C$2:$C$100))</f>
        <v/>
      </c>
      <c r="F295" s="26"/>
      <c r="G295" s="26"/>
      <c r="H295" s="26"/>
      <c r="I295" s="15"/>
      <c r="J295" s="26"/>
    </row>
    <row r="296" spans="1:10">
      <c r="A296" s="25">
        <f t="shared" si="5"/>
        <v>295</v>
      </c>
      <c r="B296" s="14"/>
      <c r="C296" s="21" t="str">
        <f t="array" ref="C296">IF(B296="","",LOOKUP(B296,企業一覧!$A$2:$A$100,企業一覧!$E$2:$E$100))</f>
        <v/>
      </c>
      <c r="D296" s="22" t="str">
        <f t="array" ref="D296">IF(B296="","",LOOKUP(B296,企業一覧!$A$2:$A$100,企業一覧!$B$2:$B$100))</f>
        <v/>
      </c>
      <c r="E296" s="21" t="str">
        <f t="array" ref="E296">IF(B296="","",LOOKUP(B296,企業一覧!$A$2:$A$100,企業一覧!$C$2:$C$100))</f>
        <v/>
      </c>
      <c r="F296" s="26"/>
      <c r="G296" s="26"/>
      <c r="H296" s="26"/>
      <c r="I296" s="15"/>
      <c r="J296" s="26"/>
    </row>
    <row r="297" spans="1:10">
      <c r="A297" s="25">
        <f t="shared" si="5"/>
        <v>296</v>
      </c>
      <c r="B297" s="14"/>
      <c r="C297" s="21" t="str">
        <f t="array" ref="C297">IF(B297="","",LOOKUP(B297,企業一覧!$A$2:$A$100,企業一覧!$E$2:$E$100))</f>
        <v/>
      </c>
      <c r="D297" s="22" t="str">
        <f t="array" ref="D297">IF(B297="","",LOOKUP(B297,企業一覧!$A$2:$A$100,企業一覧!$B$2:$B$100))</f>
        <v/>
      </c>
      <c r="E297" s="21" t="str">
        <f t="array" ref="E297">IF(B297="","",LOOKUP(B297,企業一覧!$A$2:$A$100,企業一覧!$C$2:$C$100))</f>
        <v/>
      </c>
      <c r="F297" s="26"/>
      <c r="G297" s="26"/>
      <c r="H297" s="26"/>
      <c r="I297" s="15"/>
      <c r="J297" s="26"/>
    </row>
    <row r="298" spans="1:10">
      <c r="A298" s="25">
        <f t="shared" si="5"/>
        <v>297</v>
      </c>
      <c r="B298" s="14"/>
      <c r="C298" s="21" t="str">
        <f t="array" ref="C298">IF(B298="","",LOOKUP(B298,企業一覧!$A$2:$A$100,企業一覧!$E$2:$E$100))</f>
        <v/>
      </c>
      <c r="D298" s="22" t="str">
        <f t="array" ref="D298">IF(B298="","",LOOKUP(B298,企業一覧!$A$2:$A$100,企業一覧!$B$2:$B$100))</f>
        <v/>
      </c>
      <c r="E298" s="21" t="str">
        <f t="array" ref="E298">IF(B298="","",LOOKUP(B298,企業一覧!$A$2:$A$100,企業一覧!$C$2:$C$100))</f>
        <v/>
      </c>
      <c r="F298" s="26"/>
      <c r="G298" s="26"/>
      <c r="H298" s="26"/>
      <c r="I298" s="15"/>
      <c r="J298" s="26"/>
    </row>
    <row r="299" spans="1:10">
      <c r="A299" s="25">
        <f t="shared" si="5"/>
        <v>298</v>
      </c>
      <c r="B299" s="14"/>
      <c r="C299" s="21" t="str">
        <f t="array" ref="C299">IF(B299="","",LOOKUP(B299,企業一覧!$A$2:$A$100,企業一覧!$E$2:$E$100))</f>
        <v/>
      </c>
      <c r="D299" s="22" t="str">
        <f t="array" ref="D299">IF(B299="","",LOOKUP(B299,企業一覧!$A$2:$A$100,企業一覧!$B$2:$B$100))</f>
        <v/>
      </c>
      <c r="E299" s="21" t="str">
        <f t="array" ref="E299">IF(B299="","",LOOKUP(B299,企業一覧!$A$2:$A$100,企業一覧!$C$2:$C$100))</f>
        <v/>
      </c>
      <c r="F299" s="26"/>
      <c r="G299" s="26"/>
      <c r="H299" s="26"/>
      <c r="I299" s="15"/>
      <c r="J299" s="26"/>
    </row>
    <row r="300" spans="1:10">
      <c r="A300" s="25">
        <f t="shared" si="5"/>
        <v>299</v>
      </c>
      <c r="B300" s="14"/>
      <c r="C300" s="21" t="str">
        <f t="array" ref="C300">IF(B300="","",LOOKUP(B300,企業一覧!$A$2:$A$100,企業一覧!$E$2:$E$100))</f>
        <v/>
      </c>
      <c r="D300" s="22" t="str">
        <f t="array" ref="D300">IF(B300="","",LOOKUP(B300,企業一覧!$A$2:$A$100,企業一覧!$B$2:$B$100))</f>
        <v/>
      </c>
      <c r="E300" s="21" t="str">
        <f t="array" ref="E300">IF(B300="","",LOOKUP(B300,企業一覧!$A$2:$A$100,企業一覧!$C$2:$C$100))</f>
        <v/>
      </c>
      <c r="F300" s="26"/>
      <c r="G300" s="26"/>
      <c r="H300" s="26"/>
      <c r="I300" s="15"/>
      <c r="J300" s="26"/>
    </row>
    <row r="301" spans="1:10">
      <c r="A301" s="25">
        <f t="shared" si="5"/>
        <v>300</v>
      </c>
      <c r="B301" s="14"/>
      <c r="C301" s="21" t="str">
        <f t="array" ref="C301">IF(B301="","",LOOKUP(B301,企業一覧!$A$2:$A$100,企業一覧!$E$2:$E$100))</f>
        <v/>
      </c>
      <c r="D301" s="22" t="str">
        <f t="array" ref="D301">IF(B301="","",LOOKUP(B301,企業一覧!$A$2:$A$100,企業一覧!$B$2:$B$100))</f>
        <v/>
      </c>
      <c r="E301" s="21" t="str">
        <f t="array" ref="E301">IF(B301="","",LOOKUP(B301,企業一覧!$A$2:$A$100,企業一覧!$C$2:$C$100))</f>
        <v/>
      </c>
      <c r="F301" s="26"/>
      <c r="G301" s="26"/>
      <c r="H301" s="26"/>
      <c r="I301" s="15"/>
      <c r="J301" s="26"/>
    </row>
    <row r="302" spans="1:10">
      <c r="A302" s="25">
        <f t="shared" si="5"/>
        <v>301</v>
      </c>
      <c r="B302" s="14"/>
      <c r="C302" s="21" t="str">
        <f t="array" ref="C302">IF(B302="","",LOOKUP(B302,企業一覧!$A$2:$A$100,企業一覧!$E$2:$E$100))</f>
        <v/>
      </c>
      <c r="D302" s="22" t="str">
        <f t="array" ref="D302">IF(B302="","",LOOKUP(B302,企業一覧!$A$2:$A$100,企業一覧!$B$2:$B$100))</f>
        <v/>
      </c>
      <c r="E302" s="21" t="str">
        <f t="array" ref="E302">IF(B302="","",LOOKUP(B302,企業一覧!$A$2:$A$100,企業一覧!$C$2:$C$100))</f>
        <v/>
      </c>
      <c r="F302" s="26"/>
      <c r="G302" s="26"/>
      <c r="H302" s="26"/>
      <c r="I302" s="15"/>
      <c r="J302" s="26"/>
    </row>
    <row r="303" spans="1:10">
      <c r="A303" s="25">
        <f t="shared" si="5"/>
        <v>302</v>
      </c>
      <c r="B303" s="14"/>
      <c r="C303" s="21" t="str">
        <f t="array" ref="C303">IF(B303="","",LOOKUP(B303,企業一覧!$A$2:$A$100,企業一覧!$E$2:$E$100))</f>
        <v/>
      </c>
      <c r="D303" s="22" t="str">
        <f t="array" ref="D303">IF(B303="","",LOOKUP(B303,企業一覧!$A$2:$A$100,企業一覧!$B$2:$B$100))</f>
        <v/>
      </c>
      <c r="E303" s="21" t="str">
        <f t="array" ref="E303">IF(B303="","",LOOKUP(B303,企業一覧!$A$2:$A$100,企業一覧!$C$2:$C$100))</f>
        <v/>
      </c>
      <c r="F303" s="26"/>
      <c r="G303" s="26"/>
      <c r="H303" s="26"/>
      <c r="I303" s="15"/>
      <c r="J303" s="26"/>
    </row>
    <row r="304" spans="1:10">
      <c r="A304" s="25">
        <f t="shared" si="5"/>
        <v>303</v>
      </c>
      <c r="B304" s="14"/>
      <c r="C304" s="21" t="str">
        <f t="array" ref="C304">IF(B304="","",LOOKUP(B304,企業一覧!$A$2:$A$100,企業一覧!$E$2:$E$100))</f>
        <v/>
      </c>
      <c r="D304" s="22" t="str">
        <f t="array" ref="D304">IF(B304="","",LOOKUP(B304,企業一覧!$A$2:$A$100,企業一覧!$B$2:$B$100))</f>
        <v/>
      </c>
      <c r="E304" s="21" t="str">
        <f t="array" ref="E304">IF(B304="","",LOOKUP(B304,企業一覧!$A$2:$A$100,企業一覧!$C$2:$C$100))</f>
        <v/>
      </c>
      <c r="F304" s="26"/>
      <c r="G304" s="26"/>
      <c r="H304" s="26"/>
      <c r="I304" s="15"/>
      <c r="J304" s="26"/>
    </row>
    <row r="305" spans="1:10">
      <c r="A305" s="25">
        <f t="shared" si="5"/>
        <v>304</v>
      </c>
      <c r="B305" s="14"/>
      <c r="C305" s="21" t="str">
        <f t="array" ref="C305">IF(B305="","",LOOKUP(B305,企業一覧!$A$2:$A$100,企業一覧!$E$2:$E$100))</f>
        <v/>
      </c>
      <c r="D305" s="22" t="str">
        <f t="array" ref="D305">IF(B305="","",LOOKUP(B305,企業一覧!$A$2:$A$100,企業一覧!$B$2:$B$100))</f>
        <v/>
      </c>
      <c r="E305" s="21" t="str">
        <f t="array" ref="E305">IF(B305="","",LOOKUP(B305,企業一覧!$A$2:$A$100,企業一覧!$C$2:$C$100))</f>
        <v/>
      </c>
      <c r="F305" s="26"/>
      <c r="G305" s="26"/>
      <c r="H305" s="26"/>
      <c r="I305" s="15"/>
      <c r="J305" s="26"/>
    </row>
    <row r="306" spans="1:10">
      <c r="A306" s="25">
        <f t="shared" si="5"/>
        <v>305</v>
      </c>
      <c r="B306" s="14"/>
      <c r="C306" s="21" t="str">
        <f t="array" ref="C306">IF(B306="","",LOOKUP(B306,企業一覧!$A$2:$A$100,企業一覧!$E$2:$E$100))</f>
        <v/>
      </c>
      <c r="D306" s="22" t="str">
        <f t="array" ref="D306">IF(B306="","",LOOKUP(B306,企業一覧!$A$2:$A$100,企業一覧!$B$2:$B$100))</f>
        <v/>
      </c>
      <c r="E306" s="21" t="str">
        <f t="array" ref="E306">IF(B306="","",LOOKUP(B306,企業一覧!$A$2:$A$100,企業一覧!$C$2:$C$100))</f>
        <v/>
      </c>
      <c r="F306" s="26"/>
      <c r="G306" s="26"/>
      <c r="H306" s="26"/>
      <c r="I306" s="15"/>
      <c r="J306" s="26"/>
    </row>
    <row r="307" spans="1:10">
      <c r="A307" s="25">
        <f t="shared" si="5"/>
        <v>306</v>
      </c>
      <c r="B307" s="14"/>
      <c r="C307" s="21" t="str">
        <f t="array" ref="C307">IF(B307="","",LOOKUP(B307,企業一覧!$A$2:$A$100,企業一覧!$E$2:$E$100))</f>
        <v/>
      </c>
      <c r="D307" s="22" t="str">
        <f t="array" ref="D307">IF(B307="","",LOOKUP(B307,企業一覧!$A$2:$A$100,企業一覧!$B$2:$B$100))</f>
        <v/>
      </c>
      <c r="E307" s="21" t="str">
        <f t="array" ref="E307">IF(B307="","",LOOKUP(B307,企業一覧!$A$2:$A$100,企業一覧!$C$2:$C$100))</f>
        <v/>
      </c>
      <c r="F307" s="26"/>
      <c r="G307" s="26"/>
      <c r="H307" s="26"/>
      <c r="I307" s="15"/>
      <c r="J307" s="26"/>
    </row>
    <row r="308" spans="1:10">
      <c r="A308" s="25">
        <f t="shared" si="5"/>
        <v>307</v>
      </c>
      <c r="B308" s="14"/>
      <c r="C308" s="21" t="str">
        <f t="array" ref="C308">IF(B308="","",LOOKUP(B308,企業一覧!$A$2:$A$100,企業一覧!$E$2:$E$100))</f>
        <v/>
      </c>
      <c r="D308" s="22" t="str">
        <f t="array" ref="D308">IF(B308="","",LOOKUP(B308,企業一覧!$A$2:$A$100,企業一覧!$B$2:$B$100))</f>
        <v/>
      </c>
      <c r="E308" s="21" t="str">
        <f t="array" ref="E308">IF(B308="","",LOOKUP(B308,企業一覧!$A$2:$A$100,企業一覧!$C$2:$C$100))</f>
        <v/>
      </c>
      <c r="F308" s="26"/>
      <c r="G308" s="26"/>
      <c r="H308" s="26"/>
      <c r="I308" s="15"/>
      <c r="J308" s="26"/>
    </row>
    <row r="309" spans="1:10">
      <c r="A309" s="25">
        <f t="shared" si="5"/>
        <v>308</v>
      </c>
      <c r="B309" s="14"/>
      <c r="C309" s="21" t="str">
        <f t="array" ref="C309">IF(B309="","",LOOKUP(B309,企業一覧!$A$2:$A$100,企業一覧!$E$2:$E$100))</f>
        <v/>
      </c>
      <c r="D309" s="22" t="str">
        <f t="array" ref="D309">IF(B309="","",LOOKUP(B309,企業一覧!$A$2:$A$100,企業一覧!$B$2:$B$100))</f>
        <v/>
      </c>
      <c r="E309" s="21" t="str">
        <f t="array" ref="E309">IF(B309="","",LOOKUP(B309,企業一覧!$A$2:$A$100,企業一覧!$C$2:$C$100))</f>
        <v/>
      </c>
      <c r="F309" s="26"/>
      <c r="G309" s="26"/>
      <c r="H309" s="26"/>
      <c r="I309" s="15"/>
      <c r="J309" s="26"/>
    </row>
    <row r="310" spans="1:10">
      <c r="A310" s="25">
        <f t="shared" si="5"/>
        <v>309</v>
      </c>
      <c r="B310" s="14"/>
      <c r="C310" s="21" t="str">
        <f t="array" ref="C310">IF(B310="","",LOOKUP(B310,企業一覧!$A$2:$A$100,企業一覧!$E$2:$E$100))</f>
        <v/>
      </c>
      <c r="D310" s="22" t="str">
        <f t="array" ref="D310">IF(B310="","",LOOKUP(B310,企業一覧!$A$2:$A$100,企業一覧!$B$2:$B$100))</f>
        <v/>
      </c>
      <c r="E310" s="21" t="str">
        <f t="array" ref="E310">IF(B310="","",LOOKUP(B310,企業一覧!$A$2:$A$100,企業一覧!$C$2:$C$100))</f>
        <v/>
      </c>
      <c r="F310" s="26"/>
      <c r="G310" s="26"/>
      <c r="H310" s="26"/>
      <c r="I310" s="15"/>
      <c r="J310" s="26"/>
    </row>
    <row r="311" spans="1:10">
      <c r="A311" s="25">
        <f t="shared" si="5"/>
        <v>310</v>
      </c>
      <c r="B311" s="14"/>
      <c r="C311" s="21" t="str">
        <f t="array" ref="C311">IF(B311="","",LOOKUP(B311,企業一覧!$A$2:$A$100,企業一覧!$E$2:$E$100))</f>
        <v/>
      </c>
      <c r="D311" s="22" t="str">
        <f t="array" ref="D311">IF(B311="","",LOOKUP(B311,企業一覧!$A$2:$A$100,企業一覧!$B$2:$B$100))</f>
        <v/>
      </c>
      <c r="E311" s="21" t="str">
        <f t="array" ref="E311">IF(B311="","",LOOKUP(B311,企業一覧!$A$2:$A$100,企業一覧!$C$2:$C$100))</f>
        <v/>
      </c>
      <c r="F311" s="26"/>
      <c r="G311" s="26"/>
      <c r="H311" s="26"/>
      <c r="I311" s="15"/>
      <c r="J311" s="26"/>
    </row>
    <row r="312" spans="1:10">
      <c r="A312" s="25">
        <f t="shared" si="5"/>
        <v>311</v>
      </c>
      <c r="B312" s="14"/>
      <c r="C312" s="21" t="str">
        <f t="array" ref="C312">IF(B312="","",LOOKUP(B312,企業一覧!$A$2:$A$100,企業一覧!$E$2:$E$100))</f>
        <v/>
      </c>
      <c r="D312" s="22" t="str">
        <f t="array" ref="D312">IF(B312="","",LOOKUP(B312,企業一覧!$A$2:$A$100,企業一覧!$B$2:$B$100))</f>
        <v/>
      </c>
      <c r="E312" s="21" t="str">
        <f t="array" ref="E312">IF(B312="","",LOOKUP(B312,企業一覧!$A$2:$A$100,企業一覧!$C$2:$C$100))</f>
        <v/>
      </c>
      <c r="F312" s="26"/>
      <c r="G312" s="26"/>
      <c r="H312" s="26"/>
      <c r="I312" s="15"/>
      <c r="J312" s="26"/>
    </row>
    <row r="313" spans="1:10">
      <c r="A313" s="25">
        <f t="shared" si="5"/>
        <v>312</v>
      </c>
      <c r="B313" s="14"/>
      <c r="C313" s="21" t="str">
        <f t="array" ref="C313">IF(B313="","",LOOKUP(B313,企業一覧!$A$2:$A$100,企業一覧!$E$2:$E$100))</f>
        <v/>
      </c>
      <c r="D313" s="22" t="str">
        <f t="array" ref="D313">IF(B313="","",LOOKUP(B313,企業一覧!$A$2:$A$100,企業一覧!$B$2:$B$100))</f>
        <v/>
      </c>
      <c r="E313" s="21" t="str">
        <f t="array" ref="E313">IF(B313="","",LOOKUP(B313,企業一覧!$A$2:$A$100,企業一覧!$C$2:$C$100))</f>
        <v/>
      </c>
      <c r="F313" s="26"/>
      <c r="G313" s="26"/>
      <c r="H313" s="26"/>
      <c r="I313" s="15"/>
      <c r="J313" s="26"/>
    </row>
    <row r="314" spans="1:10">
      <c r="A314" s="25">
        <f t="shared" si="5"/>
        <v>313</v>
      </c>
      <c r="B314" s="14"/>
      <c r="C314" s="21" t="str">
        <f t="array" ref="C314">IF(B314="","",LOOKUP(B314,企業一覧!$A$2:$A$100,企業一覧!$E$2:$E$100))</f>
        <v/>
      </c>
      <c r="D314" s="22" t="str">
        <f t="array" ref="D314">IF(B314="","",LOOKUP(B314,企業一覧!$A$2:$A$100,企業一覧!$B$2:$B$100))</f>
        <v/>
      </c>
      <c r="E314" s="21" t="str">
        <f t="array" ref="E314">IF(B314="","",LOOKUP(B314,企業一覧!$A$2:$A$100,企業一覧!$C$2:$C$100))</f>
        <v/>
      </c>
      <c r="F314" s="26"/>
      <c r="G314" s="26"/>
      <c r="H314" s="26"/>
      <c r="I314" s="15"/>
      <c r="J314" s="26"/>
    </row>
    <row r="315" spans="1:10">
      <c r="A315" s="25">
        <f t="shared" si="5"/>
        <v>314</v>
      </c>
      <c r="B315" s="14"/>
      <c r="C315" s="21" t="str">
        <f t="array" ref="C315">IF(B315="","",LOOKUP(B315,企業一覧!$A$2:$A$100,企業一覧!$E$2:$E$100))</f>
        <v/>
      </c>
      <c r="D315" s="22" t="str">
        <f t="array" ref="D315">IF(B315="","",LOOKUP(B315,企業一覧!$A$2:$A$100,企業一覧!$B$2:$B$100))</f>
        <v/>
      </c>
      <c r="E315" s="21" t="str">
        <f t="array" ref="E315">IF(B315="","",LOOKUP(B315,企業一覧!$A$2:$A$100,企業一覧!$C$2:$C$100))</f>
        <v/>
      </c>
      <c r="F315" s="26"/>
      <c r="G315" s="26"/>
      <c r="H315" s="26"/>
      <c r="I315" s="15"/>
      <c r="J315" s="26"/>
    </row>
    <row r="316" spans="1:10">
      <c r="A316" s="25">
        <f t="shared" si="5"/>
        <v>315</v>
      </c>
      <c r="B316" s="14"/>
      <c r="C316" s="21" t="str">
        <f t="array" ref="C316">IF(B316="","",LOOKUP(B316,企業一覧!$A$2:$A$100,企業一覧!$E$2:$E$100))</f>
        <v/>
      </c>
      <c r="D316" s="22" t="str">
        <f t="array" ref="D316">IF(B316="","",LOOKUP(B316,企業一覧!$A$2:$A$100,企業一覧!$B$2:$B$100))</f>
        <v/>
      </c>
      <c r="E316" s="21" t="str">
        <f t="array" ref="E316">IF(B316="","",LOOKUP(B316,企業一覧!$A$2:$A$100,企業一覧!$C$2:$C$100))</f>
        <v/>
      </c>
      <c r="F316" s="26"/>
      <c r="G316" s="26"/>
      <c r="H316" s="26"/>
      <c r="I316" s="15"/>
      <c r="J316" s="26"/>
    </row>
    <row r="317" spans="1:10">
      <c r="A317" s="25">
        <f t="shared" si="5"/>
        <v>316</v>
      </c>
      <c r="B317" s="14"/>
      <c r="C317" s="21" t="str">
        <f t="array" ref="C317">IF(B317="","",LOOKUP(B317,企業一覧!$A$2:$A$100,企業一覧!$E$2:$E$100))</f>
        <v/>
      </c>
      <c r="D317" s="22" t="str">
        <f t="array" ref="D317">IF(B317="","",LOOKUP(B317,企業一覧!$A$2:$A$100,企業一覧!$B$2:$B$100))</f>
        <v/>
      </c>
      <c r="E317" s="21" t="str">
        <f t="array" ref="E317">IF(B317="","",LOOKUP(B317,企業一覧!$A$2:$A$100,企業一覧!$C$2:$C$100))</f>
        <v/>
      </c>
      <c r="F317" s="26"/>
      <c r="G317" s="26"/>
      <c r="H317" s="26"/>
      <c r="I317" s="15"/>
      <c r="J317" s="26"/>
    </row>
    <row r="318" spans="1:10">
      <c r="A318" s="25">
        <f t="shared" si="5"/>
        <v>317</v>
      </c>
      <c r="B318" s="14"/>
      <c r="C318" s="21" t="str">
        <f t="array" ref="C318">IF(B318="","",LOOKUP(B318,企業一覧!$A$2:$A$100,企業一覧!$E$2:$E$100))</f>
        <v/>
      </c>
      <c r="D318" s="22" t="str">
        <f t="array" ref="D318">IF(B318="","",LOOKUP(B318,企業一覧!$A$2:$A$100,企業一覧!$B$2:$B$100))</f>
        <v/>
      </c>
      <c r="E318" s="21" t="str">
        <f t="array" ref="E318">IF(B318="","",LOOKUP(B318,企業一覧!$A$2:$A$100,企業一覧!$C$2:$C$100))</f>
        <v/>
      </c>
      <c r="F318" s="26"/>
      <c r="G318" s="26"/>
      <c r="H318" s="26"/>
      <c r="I318" s="15"/>
      <c r="J318" s="26"/>
    </row>
    <row r="319" spans="1:10">
      <c r="A319" s="25">
        <f t="shared" si="5"/>
        <v>318</v>
      </c>
      <c r="B319" s="14"/>
      <c r="C319" s="21" t="str">
        <f t="array" ref="C319">IF(B319="","",LOOKUP(B319,企業一覧!$A$2:$A$100,企業一覧!$E$2:$E$100))</f>
        <v/>
      </c>
      <c r="D319" s="22" t="str">
        <f t="array" ref="D319">IF(B319="","",LOOKUP(B319,企業一覧!$A$2:$A$100,企業一覧!$B$2:$B$100))</f>
        <v/>
      </c>
      <c r="E319" s="21" t="str">
        <f t="array" ref="E319">IF(B319="","",LOOKUP(B319,企業一覧!$A$2:$A$100,企業一覧!$C$2:$C$100))</f>
        <v/>
      </c>
      <c r="F319" s="26"/>
      <c r="G319" s="26"/>
      <c r="H319" s="26"/>
      <c r="I319" s="15"/>
      <c r="J319" s="26"/>
    </row>
    <row r="320" spans="1:10">
      <c r="A320" s="25">
        <f t="shared" si="5"/>
        <v>319</v>
      </c>
      <c r="B320" s="14"/>
      <c r="C320" s="21" t="str">
        <f t="array" ref="C320">IF(B320="","",LOOKUP(B320,企業一覧!$A$2:$A$100,企業一覧!$E$2:$E$100))</f>
        <v/>
      </c>
      <c r="D320" s="22" t="str">
        <f t="array" ref="D320">IF(B320="","",LOOKUP(B320,企業一覧!$A$2:$A$100,企業一覧!$B$2:$B$100))</f>
        <v/>
      </c>
      <c r="E320" s="21" t="str">
        <f t="array" ref="E320">IF(B320="","",LOOKUP(B320,企業一覧!$A$2:$A$100,企業一覧!$C$2:$C$100))</f>
        <v/>
      </c>
      <c r="F320" s="26"/>
      <c r="G320" s="26"/>
      <c r="H320" s="26"/>
      <c r="I320" s="15"/>
      <c r="J320" s="26"/>
    </row>
    <row r="321" spans="1:10">
      <c r="A321" s="25">
        <f t="shared" si="5"/>
        <v>320</v>
      </c>
      <c r="B321" s="14"/>
      <c r="C321" s="21" t="str">
        <f t="array" ref="C321">IF(B321="","",LOOKUP(B321,企業一覧!$A$2:$A$100,企業一覧!$E$2:$E$100))</f>
        <v/>
      </c>
      <c r="D321" s="22" t="str">
        <f t="array" ref="D321">IF(B321="","",LOOKUP(B321,企業一覧!$A$2:$A$100,企業一覧!$B$2:$B$100))</f>
        <v/>
      </c>
      <c r="E321" s="21" t="str">
        <f t="array" ref="E321">IF(B321="","",LOOKUP(B321,企業一覧!$A$2:$A$100,企業一覧!$C$2:$C$100))</f>
        <v/>
      </c>
      <c r="F321" s="26"/>
      <c r="G321" s="26"/>
      <c r="H321" s="26"/>
      <c r="I321" s="15"/>
      <c r="J321" s="26"/>
    </row>
    <row r="322" spans="1:10">
      <c r="A322" s="25">
        <f t="shared" si="5"/>
        <v>321</v>
      </c>
      <c r="B322" s="14"/>
      <c r="C322" s="21" t="str">
        <f t="array" ref="C322">IF(B322="","",LOOKUP(B322,企業一覧!$A$2:$A$100,企業一覧!$E$2:$E$100))</f>
        <v/>
      </c>
      <c r="D322" s="22" t="str">
        <f t="array" ref="D322">IF(B322="","",LOOKUP(B322,企業一覧!$A$2:$A$100,企業一覧!$B$2:$B$100))</f>
        <v/>
      </c>
      <c r="E322" s="21" t="str">
        <f t="array" ref="E322">IF(B322="","",LOOKUP(B322,企業一覧!$A$2:$A$100,企業一覧!$C$2:$C$100))</f>
        <v/>
      </c>
      <c r="F322" s="26"/>
      <c r="G322" s="26"/>
      <c r="H322" s="26"/>
      <c r="I322" s="15"/>
      <c r="J322" s="26"/>
    </row>
    <row r="323" spans="1:10">
      <c r="A323" s="25">
        <f t="shared" si="5"/>
        <v>322</v>
      </c>
      <c r="B323" s="14"/>
      <c r="C323" s="21" t="str">
        <f t="array" ref="C323">IF(B323="","",LOOKUP(B323,企業一覧!$A$2:$A$100,企業一覧!$E$2:$E$100))</f>
        <v/>
      </c>
      <c r="D323" s="22" t="str">
        <f t="array" ref="D323">IF(B323="","",LOOKUP(B323,企業一覧!$A$2:$A$100,企業一覧!$B$2:$B$100))</f>
        <v/>
      </c>
      <c r="E323" s="21" t="str">
        <f t="array" ref="E323">IF(B323="","",LOOKUP(B323,企業一覧!$A$2:$A$100,企業一覧!$C$2:$C$100))</f>
        <v/>
      </c>
      <c r="F323" s="26"/>
      <c r="G323" s="26"/>
      <c r="H323" s="26"/>
      <c r="I323" s="15"/>
      <c r="J323" s="26"/>
    </row>
    <row r="324" spans="1:10">
      <c r="A324" s="25">
        <f t="shared" si="5"/>
        <v>323</v>
      </c>
      <c r="B324" s="14"/>
      <c r="C324" s="21" t="str">
        <f t="array" ref="C324">IF(B324="","",LOOKUP(B324,企業一覧!$A$2:$A$100,企業一覧!$E$2:$E$100))</f>
        <v/>
      </c>
      <c r="D324" s="22" t="str">
        <f t="array" ref="D324">IF(B324="","",LOOKUP(B324,企業一覧!$A$2:$A$100,企業一覧!$B$2:$B$100))</f>
        <v/>
      </c>
      <c r="E324" s="21" t="str">
        <f t="array" ref="E324">IF(B324="","",LOOKUP(B324,企業一覧!$A$2:$A$100,企業一覧!$C$2:$C$100))</f>
        <v/>
      </c>
      <c r="F324" s="26"/>
      <c r="G324" s="26"/>
      <c r="H324" s="26"/>
      <c r="I324" s="15"/>
      <c r="J324" s="26"/>
    </row>
    <row r="325" spans="1:10">
      <c r="A325" s="25">
        <f t="shared" si="5"/>
        <v>324</v>
      </c>
      <c r="B325" s="14"/>
      <c r="C325" s="21" t="str">
        <f t="array" ref="C325">IF(B325="","",LOOKUP(B325,企業一覧!$A$2:$A$100,企業一覧!$E$2:$E$100))</f>
        <v/>
      </c>
      <c r="D325" s="22" t="str">
        <f t="array" ref="D325">IF(B325="","",LOOKUP(B325,企業一覧!$A$2:$A$100,企業一覧!$B$2:$B$100))</f>
        <v/>
      </c>
      <c r="E325" s="21" t="str">
        <f t="array" ref="E325">IF(B325="","",LOOKUP(B325,企業一覧!$A$2:$A$100,企業一覧!$C$2:$C$100))</f>
        <v/>
      </c>
      <c r="F325" s="26"/>
      <c r="G325" s="26"/>
      <c r="H325" s="26"/>
      <c r="I325" s="15"/>
      <c r="J325" s="26"/>
    </row>
    <row r="326" spans="1:10">
      <c r="A326" s="25">
        <f t="shared" si="5"/>
        <v>325</v>
      </c>
      <c r="B326" s="14"/>
      <c r="C326" s="21" t="str">
        <f t="array" ref="C326">IF(B326="","",LOOKUP(B326,企業一覧!$A$2:$A$100,企業一覧!$E$2:$E$100))</f>
        <v/>
      </c>
      <c r="D326" s="22" t="str">
        <f t="array" ref="D326">IF(B326="","",LOOKUP(B326,企業一覧!$A$2:$A$100,企業一覧!$B$2:$B$100))</f>
        <v/>
      </c>
      <c r="E326" s="21" t="str">
        <f t="array" ref="E326">IF(B326="","",LOOKUP(B326,企業一覧!$A$2:$A$100,企業一覧!$C$2:$C$100))</f>
        <v/>
      </c>
      <c r="F326" s="26"/>
      <c r="G326" s="26"/>
      <c r="H326" s="26"/>
      <c r="I326" s="15"/>
      <c r="J326" s="26"/>
    </row>
    <row r="327" spans="1:10">
      <c r="A327" s="25">
        <f t="shared" si="5"/>
        <v>326</v>
      </c>
      <c r="B327" s="14"/>
      <c r="C327" s="21" t="str">
        <f t="array" ref="C327">IF(B327="","",LOOKUP(B327,企業一覧!$A$2:$A$100,企業一覧!$E$2:$E$100))</f>
        <v/>
      </c>
      <c r="D327" s="22" t="str">
        <f t="array" ref="D327">IF(B327="","",LOOKUP(B327,企業一覧!$A$2:$A$100,企業一覧!$B$2:$B$100))</f>
        <v/>
      </c>
      <c r="E327" s="21" t="str">
        <f t="array" ref="E327">IF(B327="","",LOOKUP(B327,企業一覧!$A$2:$A$100,企業一覧!$C$2:$C$100))</f>
        <v/>
      </c>
      <c r="F327" s="26"/>
      <c r="G327" s="26"/>
      <c r="H327" s="26"/>
      <c r="I327" s="15"/>
      <c r="J327" s="26"/>
    </row>
    <row r="328" spans="1:10">
      <c r="A328" s="25">
        <f t="shared" si="5"/>
        <v>327</v>
      </c>
      <c r="B328" s="14"/>
      <c r="C328" s="21" t="str">
        <f t="array" ref="C328">IF(B328="","",LOOKUP(B328,企業一覧!$A$2:$A$100,企業一覧!$E$2:$E$100))</f>
        <v/>
      </c>
      <c r="D328" s="22" t="str">
        <f t="array" ref="D328">IF(B328="","",LOOKUP(B328,企業一覧!$A$2:$A$100,企業一覧!$B$2:$B$100))</f>
        <v/>
      </c>
      <c r="E328" s="21" t="str">
        <f t="array" ref="E328">IF(B328="","",LOOKUP(B328,企業一覧!$A$2:$A$100,企業一覧!$C$2:$C$100))</f>
        <v/>
      </c>
      <c r="F328" s="26"/>
      <c r="G328" s="26"/>
      <c r="H328" s="26"/>
      <c r="I328" s="15"/>
      <c r="J328" s="26"/>
    </row>
    <row r="329" spans="1:10">
      <c r="A329" s="25">
        <f t="shared" si="5"/>
        <v>328</v>
      </c>
      <c r="B329" s="14"/>
      <c r="C329" s="21" t="str">
        <f t="array" ref="C329">IF(B329="","",LOOKUP(B329,企業一覧!$A$2:$A$100,企業一覧!$E$2:$E$100))</f>
        <v/>
      </c>
      <c r="D329" s="22" t="str">
        <f t="array" ref="D329">IF(B329="","",LOOKUP(B329,企業一覧!$A$2:$A$100,企業一覧!$B$2:$B$100))</f>
        <v/>
      </c>
      <c r="E329" s="21" t="str">
        <f t="array" ref="E329">IF(B329="","",LOOKUP(B329,企業一覧!$A$2:$A$100,企業一覧!$C$2:$C$100))</f>
        <v/>
      </c>
      <c r="F329" s="26"/>
      <c r="G329" s="26"/>
      <c r="H329" s="26"/>
      <c r="I329" s="15"/>
      <c r="J329" s="26"/>
    </row>
    <row r="330" spans="1:10">
      <c r="A330" s="25">
        <f t="shared" si="5"/>
        <v>329</v>
      </c>
      <c r="B330" s="14"/>
      <c r="C330" s="21" t="str">
        <f t="array" ref="C330">IF(B330="","",LOOKUP(B330,企業一覧!$A$2:$A$100,企業一覧!$E$2:$E$100))</f>
        <v/>
      </c>
      <c r="D330" s="22" t="str">
        <f t="array" ref="D330">IF(B330="","",LOOKUP(B330,企業一覧!$A$2:$A$100,企業一覧!$B$2:$B$100))</f>
        <v/>
      </c>
      <c r="E330" s="21" t="str">
        <f t="array" ref="E330">IF(B330="","",LOOKUP(B330,企業一覧!$A$2:$A$100,企業一覧!$C$2:$C$100))</f>
        <v/>
      </c>
      <c r="F330" s="26"/>
      <c r="G330" s="26"/>
      <c r="H330" s="26"/>
      <c r="I330" s="15"/>
      <c r="J330" s="26"/>
    </row>
    <row r="331" spans="1:10">
      <c r="A331" s="25">
        <f t="shared" si="5"/>
        <v>330</v>
      </c>
      <c r="B331" s="14"/>
      <c r="C331" s="21" t="str">
        <f t="array" ref="C331">IF(B331="","",LOOKUP(B331,企業一覧!$A$2:$A$100,企業一覧!$E$2:$E$100))</f>
        <v/>
      </c>
      <c r="D331" s="22" t="str">
        <f t="array" ref="D331">IF(B331="","",LOOKUP(B331,企業一覧!$A$2:$A$100,企業一覧!$B$2:$B$100))</f>
        <v/>
      </c>
      <c r="E331" s="21" t="str">
        <f t="array" ref="E331">IF(B331="","",LOOKUP(B331,企業一覧!$A$2:$A$100,企業一覧!$C$2:$C$100))</f>
        <v/>
      </c>
      <c r="F331" s="26"/>
      <c r="G331" s="26"/>
      <c r="H331" s="26"/>
      <c r="I331" s="15"/>
      <c r="J331" s="26"/>
    </row>
    <row r="332" spans="1:10">
      <c r="A332" s="25">
        <f t="shared" si="5"/>
        <v>331</v>
      </c>
      <c r="B332" s="14"/>
      <c r="C332" s="21" t="str">
        <f t="array" ref="C332">IF(B332="","",LOOKUP(B332,企業一覧!$A$2:$A$100,企業一覧!$E$2:$E$100))</f>
        <v/>
      </c>
      <c r="D332" s="22" t="str">
        <f t="array" ref="D332">IF(B332="","",LOOKUP(B332,企業一覧!$A$2:$A$100,企業一覧!$B$2:$B$100))</f>
        <v/>
      </c>
      <c r="E332" s="21" t="str">
        <f t="array" ref="E332">IF(B332="","",LOOKUP(B332,企業一覧!$A$2:$A$100,企業一覧!$C$2:$C$100))</f>
        <v/>
      </c>
      <c r="F332" s="26"/>
      <c r="G332" s="26"/>
      <c r="H332" s="26"/>
      <c r="I332" s="15"/>
      <c r="J332" s="26"/>
    </row>
    <row r="333" spans="1:10">
      <c r="A333" s="25">
        <f t="shared" si="5"/>
        <v>332</v>
      </c>
      <c r="B333" s="14"/>
      <c r="C333" s="21" t="str">
        <f t="array" ref="C333">IF(B333="","",LOOKUP(B333,企業一覧!$A$2:$A$100,企業一覧!$E$2:$E$100))</f>
        <v/>
      </c>
      <c r="D333" s="22" t="str">
        <f t="array" ref="D333">IF(B333="","",LOOKUP(B333,企業一覧!$A$2:$A$100,企業一覧!$B$2:$B$100))</f>
        <v/>
      </c>
      <c r="E333" s="21" t="str">
        <f t="array" ref="E333">IF(B333="","",LOOKUP(B333,企業一覧!$A$2:$A$100,企業一覧!$C$2:$C$100))</f>
        <v/>
      </c>
      <c r="F333" s="26"/>
      <c r="G333" s="26"/>
      <c r="H333" s="26"/>
      <c r="I333" s="15"/>
      <c r="J333" s="26"/>
    </row>
    <row r="334" spans="1:10">
      <c r="A334" s="25">
        <f t="shared" si="5"/>
        <v>333</v>
      </c>
      <c r="B334" s="14"/>
      <c r="C334" s="21" t="str">
        <f t="array" ref="C334">IF(B334="","",LOOKUP(B334,企業一覧!$A$2:$A$100,企業一覧!$E$2:$E$100))</f>
        <v/>
      </c>
      <c r="D334" s="22" t="str">
        <f t="array" ref="D334">IF(B334="","",LOOKUP(B334,企業一覧!$A$2:$A$100,企業一覧!$B$2:$B$100))</f>
        <v/>
      </c>
      <c r="E334" s="21" t="str">
        <f t="array" ref="E334">IF(B334="","",LOOKUP(B334,企業一覧!$A$2:$A$100,企業一覧!$C$2:$C$100))</f>
        <v/>
      </c>
      <c r="F334" s="26"/>
      <c r="G334" s="26"/>
      <c r="H334" s="26"/>
      <c r="I334" s="15"/>
      <c r="J334" s="26"/>
    </row>
    <row r="335" spans="1:10">
      <c r="A335" s="25">
        <f t="shared" si="5"/>
        <v>334</v>
      </c>
      <c r="B335" s="14"/>
      <c r="C335" s="21" t="str">
        <f t="array" ref="C335">IF(B335="","",LOOKUP(B335,企業一覧!$A$2:$A$100,企業一覧!$E$2:$E$100))</f>
        <v/>
      </c>
      <c r="D335" s="22" t="str">
        <f t="array" ref="D335">IF(B335="","",LOOKUP(B335,企業一覧!$A$2:$A$100,企業一覧!$B$2:$B$100))</f>
        <v/>
      </c>
      <c r="E335" s="21" t="str">
        <f t="array" ref="E335">IF(B335="","",LOOKUP(B335,企業一覧!$A$2:$A$100,企業一覧!$C$2:$C$100))</f>
        <v/>
      </c>
      <c r="F335" s="26"/>
      <c r="G335" s="26"/>
      <c r="H335" s="26"/>
      <c r="I335" s="15"/>
      <c r="J335" s="26"/>
    </row>
    <row r="336" spans="1:10">
      <c r="A336" s="25">
        <f t="shared" si="5"/>
        <v>335</v>
      </c>
      <c r="B336" s="14"/>
      <c r="C336" s="21" t="str">
        <f t="array" ref="C336">IF(B336="","",LOOKUP(B336,企業一覧!$A$2:$A$100,企業一覧!$E$2:$E$100))</f>
        <v/>
      </c>
      <c r="D336" s="22" t="str">
        <f t="array" ref="D336">IF(B336="","",LOOKUP(B336,企業一覧!$A$2:$A$100,企業一覧!$B$2:$B$100))</f>
        <v/>
      </c>
      <c r="E336" s="21" t="str">
        <f t="array" ref="E336">IF(B336="","",LOOKUP(B336,企業一覧!$A$2:$A$100,企業一覧!$C$2:$C$100))</f>
        <v/>
      </c>
      <c r="F336" s="26"/>
      <c r="G336" s="26"/>
      <c r="H336" s="26"/>
      <c r="I336" s="15"/>
      <c r="J336" s="26"/>
    </row>
    <row r="337" spans="1:10">
      <c r="A337" s="25">
        <f t="shared" si="5"/>
        <v>336</v>
      </c>
      <c r="B337" s="14"/>
      <c r="C337" s="21" t="str">
        <f t="array" ref="C337">IF(B337="","",LOOKUP(B337,企業一覧!$A$2:$A$100,企業一覧!$E$2:$E$100))</f>
        <v/>
      </c>
      <c r="D337" s="22" t="str">
        <f t="array" ref="D337">IF(B337="","",LOOKUP(B337,企業一覧!$A$2:$A$100,企業一覧!$B$2:$B$100))</f>
        <v/>
      </c>
      <c r="E337" s="21" t="str">
        <f t="array" ref="E337">IF(B337="","",LOOKUP(B337,企業一覧!$A$2:$A$100,企業一覧!$C$2:$C$100))</f>
        <v/>
      </c>
      <c r="F337" s="26"/>
      <c r="G337" s="26"/>
      <c r="H337" s="26"/>
      <c r="I337" s="15"/>
      <c r="J337" s="26"/>
    </row>
    <row r="338" spans="1:10">
      <c r="A338" s="25">
        <f t="shared" si="5"/>
        <v>337</v>
      </c>
      <c r="B338" s="14"/>
      <c r="C338" s="21" t="str">
        <f t="array" ref="C338">IF(B338="","",LOOKUP(B338,企業一覧!$A$2:$A$100,企業一覧!$E$2:$E$100))</f>
        <v/>
      </c>
      <c r="D338" s="22" t="str">
        <f t="array" ref="D338">IF(B338="","",LOOKUP(B338,企業一覧!$A$2:$A$100,企業一覧!$B$2:$B$100))</f>
        <v/>
      </c>
      <c r="E338" s="21" t="str">
        <f t="array" ref="E338">IF(B338="","",LOOKUP(B338,企業一覧!$A$2:$A$100,企業一覧!$C$2:$C$100))</f>
        <v/>
      </c>
      <c r="F338" s="26"/>
      <c r="G338" s="26"/>
      <c r="H338" s="26"/>
      <c r="I338" s="15"/>
      <c r="J338" s="26"/>
    </row>
    <row r="339" spans="1:10">
      <c r="A339" s="25">
        <f t="shared" si="5"/>
        <v>338</v>
      </c>
      <c r="B339" s="14"/>
      <c r="C339" s="21" t="str">
        <f t="array" ref="C339">IF(B339="","",LOOKUP(B339,企業一覧!$A$2:$A$100,企業一覧!$E$2:$E$100))</f>
        <v/>
      </c>
      <c r="D339" s="22" t="str">
        <f t="array" ref="D339">IF(B339="","",LOOKUP(B339,企業一覧!$A$2:$A$100,企業一覧!$B$2:$B$100))</f>
        <v/>
      </c>
      <c r="E339" s="21" t="str">
        <f t="array" ref="E339">IF(B339="","",LOOKUP(B339,企業一覧!$A$2:$A$100,企業一覧!$C$2:$C$100))</f>
        <v/>
      </c>
      <c r="F339" s="26"/>
      <c r="G339" s="26"/>
      <c r="H339" s="26"/>
      <c r="I339" s="15"/>
      <c r="J339" s="26"/>
    </row>
    <row r="340" spans="1:10">
      <c r="A340" s="25">
        <f t="shared" ref="A340:A403" si="6">A339+1</f>
        <v>339</v>
      </c>
      <c r="B340" s="14"/>
      <c r="C340" s="21" t="str">
        <f t="array" ref="C340">IF(B340="","",LOOKUP(B340,企業一覧!$A$2:$A$100,企業一覧!$E$2:$E$100))</f>
        <v/>
      </c>
      <c r="D340" s="22" t="str">
        <f t="array" ref="D340">IF(B340="","",LOOKUP(B340,企業一覧!$A$2:$A$100,企業一覧!$B$2:$B$100))</f>
        <v/>
      </c>
      <c r="E340" s="21" t="str">
        <f t="array" ref="E340">IF(B340="","",LOOKUP(B340,企業一覧!$A$2:$A$100,企業一覧!$C$2:$C$100))</f>
        <v/>
      </c>
      <c r="F340" s="26"/>
      <c r="G340" s="26"/>
      <c r="H340" s="26"/>
      <c r="I340" s="15"/>
      <c r="J340" s="26"/>
    </row>
    <row r="341" spans="1:10">
      <c r="A341" s="25">
        <f t="shared" si="6"/>
        <v>340</v>
      </c>
      <c r="B341" s="14"/>
      <c r="C341" s="21" t="str">
        <f t="array" ref="C341">IF(B341="","",LOOKUP(B341,企業一覧!$A$2:$A$100,企業一覧!$E$2:$E$100))</f>
        <v/>
      </c>
      <c r="D341" s="22" t="str">
        <f t="array" ref="D341">IF(B341="","",LOOKUP(B341,企業一覧!$A$2:$A$100,企業一覧!$B$2:$B$100))</f>
        <v/>
      </c>
      <c r="E341" s="21" t="str">
        <f t="array" ref="E341">IF(B341="","",LOOKUP(B341,企業一覧!$A$2:$A$100,企業一覧!$C$2:$C$100))</f>
        <v/>
      </c>
      <c r="F341" s="26"/>
      <c r="G341" s="26"/>
      <c r="H341" s="26"/>
      <c r="I341" s="15"/>
      <c r="J341" s="26"/>
    </row>
    <row r="342" spans="1:10">
      <c r="A342" s="25">
        <f t="shared" si="6"/>
        <v>341</v>
      </c>
      <c r="B342" s="14"/>
      <c r="C342" s="21" t="str">
        <f t="array" ref="C342">IF(B342="","",LOOKUP(B342,企業一覧!$A$2:$A$100,企業一覧!$E$2:$E$100))</f>
        <v/>
      </c>
      <c r="D342" s="22" t="str">
        <f t="array" ref="D342">IF(B342="","",LOOKUP(B342,企業一覧!$A$2:$A$100,企業一覧!$B$2:$B$100))</f>
        <v/>
      </c>
      <c r="E342" s="21" t="str">
        <f t="array" ref="E342">IF(B342="","",LOOKUP(B342,企業一覧!$A$2:$A$100,企業一覧!$C$2:$C$100))</f>
        <v/>
      </c>
      <c r="F342" s="26"/>
      <c r="G342" s="26"/>
      <c r="H342" s="26"/>
      <c r="I342" s="15"/>
      <c r="J342" s="26"/>
    </row>
    <row r="343" spans="1:10">
      <c r="A343" s="25">
        <f t="shared" si="6"/>
        <v>342</v>
      </c>
      <c r="B343" s="14"/>
      <c r="C343" s="21" t="str">
        <f t="array" ref="C343">IF(B343="","",LOOKUP(B343,企業一覧!$A$2:$A$100,企業一覧!$E$2:$E$100))</f>
        <v/>
      </c>
      <c r="D343" s="22" t="str">
        <f t="array" ref="D343">IF(B343="","",LOOKUP(B343,企業一覧!$A$2:$A$100,企業一覧!$B$2:$B$100))</f>
        <v/>
      </c>
      <c r="E343" s="21" t="str">
        <f t="array" ref="E343">IF(B343="","",LOOKUP(B343,企業一覧!$A$2:$A$100,企業一覧!$C$2:$C$100))</f>
        <v/>
      </c>
      <c r="F343" s="26"/>
      <c r="G343" s="26"/>
      <c r="H343" s="26"/>
      <c r="I343" s="15"/>
      <c r="J343" s="26"/>
    </row>
    <row r="344" spans="1:10">
      <c r="A344" s="25">
        <f t="shared" si="6"/>
        <v>343</v>
      </c>
      <c r="B344" s="14"/>
      <c r="C344" s="21" t="str">
        <f t="array" ref="C344">IF(B344="","",LOOKUP(B344,企業一覧!$A$2:$A$100,企業一覧!$E$2:$E$100))</f>
        <v/>
      </c>
      <c r="D344" s="22" t="str">
        <f t="array" ref="D344">IF(B344="","",LOOKUP(B344,企業一覧!$A$2:$A$100,企業一覧!$B$2:$B$100))</f>
        <v/>
      </c>
      <c r="E344" s="21" t="str">
        <f t="array" ref="E344">IF(B344="","",LOOKUP(B344,企業一覧!$A$2:$A$100,企業一覧!$C$2:$C$100))</f>
        <v/>
      </c>
      <c r="F344" s="26"/>
      <c r="G344" s="26"/>
      <c r="H344" s="26"/>
      <c r="I344" s="15"/>
      <c r="J344" s="26"/>
    </row>
    <row r="345" spans="1:10">
      <c r="A345" s="25">
        <f t="shared" si="6"/>
        <v>344</v>
      </c>
      <c r="B345" s="14"/>
      <c r="C345" s="21" t="str">
        <f t="array" ref="C345">IF(B345="","",LOOKUP(B345,企業一覧!$A$2:$A$100,企業一覧!$E$2:$E$100))</f>
        <v/>
      </c>
      <c r="D345" s="22" t="str">
        <f t="array" ref="D345">IF(B345="","",LOOKUP(B345,企業一覧!$A$2:$A$100,企業一覧!$B$2:$B$100))</f>
        <v/>
      </c>
      <c r="E345" s="21" t="str">
        <f t="array" ref="E345">IF(B345="","",LOOKUP(B345,企業一覧!$A$2:$A$100,企業一覧!$C$2:$C$100))</f>
        <v/>
      </c>
      <c r="F345" s="26"/>
      <c r="G345" s="26"/>
      <c r="H345" s="26"/>
      <c r="I345" s="15"/>
      <c r="J345" s="26"/>
    </row>
    <row r="346" spans="1:10">
      <c r="A346" s="25">
        <f t="shared" si="6"/>
        <v>345</v>
      </c>
      <c r="B346" s="14"/>
      <c r="C346" s="21" t="str">
        <f t="array" ref="C346">IF(B346="","",LOOKUP(B346,企業一覧!$A$2:$A$100,企業一覧!$E$2:$E$100))</f>
        <v/>
      </c>
      <c r="D346" s="22" t="str">
        <f t="array" ref="D346">IF(B346="","",LOOKUP(B346,企業一覧!$A$2:$A$100,企業一覧!$B$2:$B$100))</f>
        <v/>
      </c>
      <c r="E346" s="21" t="str">
        <f t="array" ref="E346">IF(B346="","",LOOKUP(B346,企業一覧!$A$2:$A$100,企業一覧!$C$2:$C$100))</f>
        <v/>
      </c>
      <c r="F346" s="26"/>
      <c r="G346" s="26"/>
      <c r="H346" s="26"/>
      <c r="I346" s="15"/>
      <c r="J346" s="26"/>
    </row>
    <row r="347" spans="1:10">
      <c r="A347" s="25">
        <f t="shared" si="6"/>
        <v>346</v>
      </c>
      <c r="B347" s="14"/>
      <c r="C347" s="21" t="str">
        <f t="array" ref="C347">IF(B347="","",LOOKUP(B347,企業一覧!$A$2:$A$100,企業一覧!$E$2:$E$100))</f>
        <v/>
      </c>
      <c r="D347" s="22" t="str">
        <f t="array" ref="D347">IF(B347="","",LOOKUP(B347,企業一覧!$A$2:$A$100,企業一覧!$B$2:$B$100))</f>
        <v/>
      </c>
      <c r="E347" s="21" t="str">
        <f t="array" ref="E347">IF(B347="","",LOOKUP(B347,企業一覧!$A$2:$A$100,企業一覧!$C$2:$C$100))</f>
        <v/>
      </c>
      <c r="F347" s="26"/>
      <c r="G347" s="26"/>
      <c r="H347" s="26"/>
      <c r="I347" s="15"/>
      <c r="J347" s="26"/>
    </row>
    <row r="348" spans="1:10">
      <c r="A348" s="25">
        <f t="shared" si="6"/>
        <v>347</v>
      </c>
      <c r="B348" s="14"/>
      <c r="C348" s="21" t="str">
        <f t="array" ref="C348">IF(B348="","",LOOKUP(B348,企業一覧!$A$2:$A$100,企業一覧!$E$2:$E$100))</f>
        <v/>
      </c>
      <c r="D348" s="22" t="str">
        <f t="array" ref="D348">IF(B348="","",LOOKUP(B348,企業一覧!$A$2:$A$100,企業一覧!$B$2:$B$100))</f>
        <v/>
      </c>
      <c r="E348" s="21" t="str">
        <f t="array" ref="E348">IF(B348="","",LOOKUP(B348,企業一覧!$A$2:$A$100,企業一覧!$C$2:$C$100))</f>
        <v/>
      </c>
      <c r="F348" s="26"/>
      <c r="G348" s="26"/>
      <c r="H348" s="26"/>
      <c r="I348" s="15"/>
      <c r="J348" s="26"/>
    </row>
    <row r="349" spans="1:10">
      <c r="A349" s="25">
        <f t="shared" si="6"/>
        <v>348</v>
      </c>
      <c r="B349" s="14"/>
      <c r="C349" s="21" t="str">
        <f t="array" ref="C349">IF(B349="","",LOOKUP(B349,企業一覧!$A$2:$A$100,企業一覧!$E$2:$E$100))</f>
        <v/>
      </c>
      <c r="D349" s="22" t="str">
        <f t="array" ref="D349">IF(B349="","",LOOKUP(B349,企業一覧!$A$2:$A$100,企業一覧!$B$2:$B$100))</f>
        <v/>
      </c>
      <c r="E349" s="21" t="str">
        <f t="array" ref="E349">IF(B349="","",LOOKUP(B349,企業一覧!$A$2:$A$100,企業一覧!$C$2:$C$100))</f>
        <v/>
      </c>
      <c r="F349" s="26"/>
      <c r="G349" s="26"/>
      <c r="H349" s="26"/>
      <c r="I349" s="15"/>
      <c r="J349" s="26"/>
    </row>
    <row r="350" spans="1:10">
      <c r="A350" s="25">
        <f t="shared" si="6"/>
        <v>349</v>
      </c>
      <c r="B350" s="14"/>
      <c r="C350" s="21" t="str">
        <f t="array" ref="C350">IF(B350="","",LOOKUP(B350,企業一覧!$A$2:$A$100,企業一覧!$E$2:$E$100))</f>
        <v/>
      </c>
      <c r="D350" s="22" t="str">
        <f t="array" ref="D350">IF(B350="","",LOOKUP(B350,企業一覧!$A$2:$A$100,企業一覧!$B$2:$B$100))</f>
        <v/>
      </c>
      <c r="E350" s="21" t="str">
        <f t="array" ref="E350">IF(B350="","",LOOKUP(B350,企業一覧!$A$2:$A$100,企業一覧!$C$2:$C$100))</f>
        <v/>
      </c>
      <c r="F350" s="26"/>
      <c r="G350" s="26"/>
      <c r="H350" s="26"/>
      <c r="I350" s="15"/>
      <c r="J350" s="26"/>
    </row>
    <row r="351" spans="1:10">
      <c r="A351" s="25">
        <f t="shared" si="6"/>
        <v>350</v>
      </c>
      <c r="B351" s="14"/>
      <c r="C351" s="21" t="str">
        <f t="array" ref="C351">IF(B351="","",LOOKUP(B351,企業一覧!$A$2:$A$100,企業一覧!$E$2:$E$100))</f>
        <v/>
      </c>
      <c r="D351" s="22" t="str">
        <f t="array" ref="D351">IF(B351="","",LOOKUP(B351,企業一覧!$A$2:$A$100,企業一覧!$B$2:$B$100))</f>
        <v/>
      </c>
      <c r="E351" s="21" t="str">
        <f t="array" ref="E351">IF(B351="","",LOOKUP(B351,企業一覧!$A$2:$A$100,企業一覧!$C$2:$C$100))</f>
        <v/>
      </c>
      <c r="F351" s="26"/>
      <c r="G351" s="26"/>
      <c r="H351" s="26"/>
      <c r="I351" s="15"/>
      <c r="J351" s="26"/>
    </row>
    <row r="352" spans="1:10">
      <c r="A352" s="25">
        <f t="shared" si="6"/>
        <v>351</v>
      </c>
      <c r="B352" s="14"/>
      <c r="C352" s="21" t="str">
        <f t="array" ref="C352">IF(B352="","",LOOKUP(B352,企業一覧!$A$2:$A$100,企業一覧!$E$2:$E$100))</f>
        <v/>
      </c>
      <c r="D352" s="22" t="str">
        <f t="array" ref="D352">IF(B352="","",LOOKUP(B352,企業一覧!$A$2:$A$100,企業一覧!$B$2:$B$100))</f>
        <v/>
      </c>
      <c r="E352" s="21" t="str">
        <f t="array" ref="E352">IF(B352="","",LOOKUP(B352,企業一覧!$A$2:$A$100,企業一覧!$C$2:$C$100))</f>
        <v/>
      </c>
      <c r="F352" s="26"/>
      <c r="G352" s="26"/>
      <c r="H352" s="26"/>
      <c r="I352" s="15"/>
      <c r="J352" s="26"/>
    </row>
    <row r="353" spans="1:10">
      <c r="A353" s="25">
        <f t="shared" si="6"/>
        <v>352</v>
      </c>
      <c r="B353" s="14"/>
      <c r="C353" s="21" t="str">
        <f t="array" ref="C353">IF(B353="","",LOOKUP(B353,企業一覧!$A$2:$A$100,企業一覧!$E$2:$E$100))</f>
        <v/>
      </c>
      <c r="D353" s="22" t="str">
        <f t="array" ref="D353">IF(B353="","",LOOKUP(B353,企業一覧!$A$2:$A$100,企業一覧!$B$2:$B$100))</f>
        <v/>
      </c>
      <c r="E353" s="21" t="str">
        <f t="array" ref="E353">IF(B353="","",LOOKUP(B353,企業一覧!$A$2:$A$100,企業一覧!$C$2:$C$100))</f>
        <v/>
      </c>
      <c r="F353" s="26"/>
      <c r="G353" s="26"/>
      <c r="H353" s="26"/>
      <c r="I353" s="15"/>
      <c r="J353" s="26"/>
    </row>
    <row r="354" spans="1:10">
      <c r="A354" s="25">
        <f t="shared" si="6"/>
        <v>353</v>
      </c>
      <c r="B354" s="14"/>
      <c r="C354" s="21" t="str">
        <f t="array" ref="C354">IF(B354="","",LOOKUP(B354,企業一覧!$A$2:$A$100,企業一覧!$E$2:$E$100))</f>
        <v/>
      </c>
      <c r="D354" s="22" t="str">
        <f t="array" ref="D354">IF(B354="","",LOOKUP(B354,企業一覧!$A$2:$A$100,企業一覧!$B$2:$B$100))</f>
        <v/>
      </c>
      <c r="E354" s="21" t="str">
        <f t="array" ref="E354">IF(B354="","",LOOKUP(B354,企業一覧!$A$2:$A$100,企業一覧!$C$2:$C$100))</f>
        <v/>
      </c>
      <c r="F354" s="26"/>
      <c r="G354" s="26"/>
      <c r="H354" s="26"/>
      <c r="I354" s="15"/>
      <c r="J354" s="26"/>
    </row>
    <row r="355" spans="1:10">
      <c r="A355" s="25">
        <f t="shared" si="6"/>
        <v>354</v>
      </c>
      <c r="B355" s="14"/>
      <c r="C355" s="21" t="str">
        <f t="array" ref="C355">IF(B355="","",LOOKUP(B355,企業一覧!$A$2:$A$100,企業一覧!$E$2:$E$100))</f>
        <v/>
      </c>
      <c r="D355" s="22" t="str">
        <f t="array" ref="D355">IF(B355="","",LOOKUP(B355,企業一覧!$A$2:$A$100,企業一覧!$B$2:$B$100))</f>
        <v/>
      </c>
      <c r="E355" s="21" t="str">
        <f t="array" ref="E355">IF(B355="","",LOOKUP(B355,企業一覧!$A$2:$A$100,企業一覧!$C$2:$C$100))</f>
        <v/>
      </c>
      <c r="F355" s="26"/>
      <c r="G355" s="26"/>
      <c r="H355" s="26"/>
      <c r="I355" s="15"/>
      <c r="J355" s="26"/>
    </row>
    <row r="356" spans="1:10">
      <c r="A356" s="25">
        <f t="shared" si="6"/>
        <v>355</v>
      </c>
      <c r="B356" s="14"/>
      <c r="C356" s="21" t="str">
        <f t="array" ref="C356">IF(B356="","",LOOKUP(B356,企業一覧!$A$2:$A$100,企業一覧!$E$2:$E$100))</f>
        <v/>
      </c>
      <c r="D356" s="22" t="str">
        <f t="array" ref="D356">IF(B356="","",LOOKUP(B356,企業一覧!$A$2:$A$100,企業一覧!$B$2:$B$100))</f>
        <v/>
      </c>
      <c r="E356" s="21" t="str">
        <f t="array" ref="E356">IF(B356="","",LOOKUP(B356,企業一覧!$A$2:$A$100,企業一覧!$C$2:$C$100))</f>
        <v/>
      </c>
      <c r="F356" s="26"/>
      <c r="G356" s="26"/>
      <c r="H356" s="26"/>
      <c r="I356" s="15"/>
      <c r="J356" s="26"/>
    </row>
    <row r="357" spans="1:10">
      <c r="A357" s="25">
        <f t="shared" si="6"/>
        <v>356</v>
      </c>
      <c r="B357" s="14"/>
      <c r="C357" s="21" t="str">
        <f t="array" ref="C357">IF(B357="","",LOOKUP(B357,企業一覧!$A$2:$A$100,企業一覧!$E$2:$E$100))</f>
        <v/>
      </c>
      <c r="D357" s="22" t="str">
        <f t="array" ref="D357">IF(B357="","",LOOKUP(B357,企業一覧!$A$2:$A$100,企業一覧!$B$2:$B$100))</f>
        <v/>
      </c>
      <c r="E357" s="21" t="str">
        <f t="array" ref="E357">IF(B357="","",LOOKUP(B357,企業一覧!$A$2:$A$100,企業一覧!$C$2:$C$100))</f>
        <v/>
      </c>
      <c r="F357" s="26"/>
      <c r="G357" s="26"/>
      <c r="H357" s="26"/>
      <c r="I357" s="15"/>
      <c r="J357" s="26"/>
    </row>
    <row r="358" spans="1:10">
      <c r="A358" s="25">
        <f t="shared" si="6"/>
        <v>357</v>
      </c>
      <c r="B358" s="14"/>
      <c r="C358" s="21" t="str">
        <f t="array" ref="C358">IF(B358="","",LOOKUP(B358,企業一覧!$A$2:$A$100,企業一覧!$E$2:$E$100))</f>
        <v/>
      </c>
      <c r="D358" s="22" t="str">
        <f t="array" ref="D358">IF(B358="","",LOOKUP(B358,企業一覧!$A$2:$A$100,企業一覧!$B$2:$B$100))</f>
        <v/>
      </c>
      <c r="E358" s="21" t="str">
        <f t="array" ref="E358">IF(B358="","",LOOKUP(B358,企業一覧!$A$2:$A$100,企業一覧!$C$2:$C$100))</f>
        <v/>
      </c>
      <c r="F358" s="26"/>
      <c r="G358" s="26"/>
      <c r="H358" s="26"/>
      <c r="I358" s="15"/>
      <c r="J358" s="26"/>
    </row>
    <row r="359" spans="1:10">
      <c r="A359" s="25">
        <f t="shared" si="6"/>
        <v>358</v>
      </c>
      <c r="B359" s="14"/>
      <c r="C359" s="21" t="str">
        <f t="array" ref="C359">IF(B359="","",LOOKUP(B359,企業一覧!$A$2:$A$100,企業一覧!$E$2:$E$100))</f>
        <v/>
      </c>
      <c r="D359" s="22" t="str">
        <f t="array" ref="D359">IF(B359="","",LOOKUP(B359,企業一覧!$A$2:$A$100,企業一覧!$B$2:$B$100))</f>
        <v/>
      </c>
      <c r="E359" s="21" t="str">
        <f t="array" ref="E359">IF(B359="","",LOOKUP(B359,企業一覧!$A$2:$A$100,企業一覧!$C$2:$C$100))</f>
        <v/>
      </c>
      <c r="F359" s="26"/>
      <c r="G359" s="26"/>
      <c r="H359" s="26"/>
      <c r="I359" s="15"/>
      <c r="J359" s="26"/>
    </row>
    <row r="360" spans="1:10">
      <c r="A360" s="25">
        <f t="shared" si="6"/>
        <v>359</v>
      </c>
      <c r="B360" s="14"/>
      <c r="C360" s="21" t="str">
        <f t="array" ref="C360">IF(B360="","",LOOKUP(B360,企業一覧!$A$2:$A$100,企業一覧!$E$2:$E$100))</f>
        <v/>
      </c>
      <c r="D360" s="22" t="str">
        <f t="array" ref="D360">IF(B360="","",LOOKUP(B360,企業一覧!$A$2:$A$100,企業一覧!$B$2:$B$100))</f>
        <v/>
      </c>
      <c r="E360" s="21" t="str">
        <f t="array" ref="E360">IF(B360="","",LOOKUP(B360,企業一覧!$A$2:$A$100,企業一覧!$C$2:$C$100))</f>
        <v/>
      </c>
      <c r="F360" s="26"/>
      <c r="G360" s="26"/>
      <c r="H360" s="26"/>
      <c r="I360" s="15"/>
      <c r="J360" s="26"/>
    </row>
    <row r="361" spans="1:10">
      <c r="A361" s="25">
        <f t="shared" si="6"/>
        <v>360</v>
      </c>
      <c r="B361" s="14"/>
      <c r="C361" s="21" t="str">
        <f t="array" ref="C361">IF(B361="","",LOOKUP(B361,企業一覧!$A$2:$A$100,企業一覧!$E$2:$E$100))</f>
        <v/>
      </c>
      <c r="D361" s="22" t="str">
        <f t="array" ref="D361">IF(B361="","",LOOKUP(B361,企業一覧!$A$2:$A$100,企業一覧!$B$2:$B$100))</f>
        <v/>
      </c>
      <c r="E361" s="21" t="str">
        <f t="array" ref="E361">IF(B361="","",LOOKUP(B361,企業一覧!$A$2:$A$100,企業一覧!$C$2:$C$100))</f>
        <v/>
      </c>
      <c r="F361" s="26"/>
      <c r="G361" s="26"/>
      <c r="H361" s="26"/>
      <c r="I361" s="15"/>
      <c r="J361" s="26"/>
    </row>
    <row r="362" spans="1:10">
      <c r="A362" s="25">
        <f t="shared" si="6"/>
        <v>361</v>
      </c>
      <c r="B362" s="14"/>
      <c r="C362" s="21" t="str">
        <f t="array" ref="C362">IF(B362="","",LOOKUP(B362,企業一覧!$A$2:$A$100,企業一覧!$E$2:$E$100))</f>
        <v/>
      </c>
      <c r="D362" s="22" t="str">
        <f t="array" ref="D362">IF(B362="","",LOOKUP(B362,企業一覧!$A$2:$A$100,企業一覧!$B$2:$B$100))</f>
        <v/>
      </c>
      <c r="E362" s="21" t="str">
        <f t="array" ref="E362">IF(B362="","",LOOKUP(B362,企業一覧!$A$2:$A$100,企業一覧!$C$2:$C$100))</f>
        <v/>
      </c>
      <c r="F362" s="26"/>
      <c r="G362" s="26"/>
      <c r="H362" s="26"/>
      <c r="I362" s="15"/>
      <c r="J362" s="26"/>
    </row>
    <row r="363" spans="1:10">
      <c r="A363" s="25">
        <f t="shared" si="6"/>
        <v>362</v>
      </c>
      <c r="B363" s="14"/>
      <c r="C363" s="21" t="str">
        <f t="array" ref="C363">IF(B363="","",LOOKUP(B363,企業一覧!$A$2:$A$100,企業一覧!$E$2:$E$100))</f>
        <v/>
      </c>
      <c r="D363" s="22" t="str">
        <f t="array" ref="D363">IF(B363="","",LOOKUP(B363,企業一覧!$A$2:$A$100,企業一覧!$B$2:$B$100))</f>
        <v/>
      </c>
      <c r="E363" s="21" t="str">
        <f t="array" ref="E363">IF(B363="","",LOOKUP(B363,企業一覧!$A$2:$A$100,企業一覧!$C$2:$C$100))</f>
        <v/>
      </c>
      <c r="F363" s="26"/>
      <c r="G363" s="26"/>
      <c r="H363" s="26"/>
      <c r="I363" s="15"/>
      <c r="J363" s="26"/>
    </row>
    <row r="364" spans="1:10">
      <c r="A364" s="25">
        <f t="shared" si="6"/>
        <v>363</v>
      </c>
      <c r="B364" s="14"/>
      <c r="C364" s="21" t="str">
        <f t="array" ref="C364">IF(B364="","",LOOKUP(B364,企業一覧!$A$2:$A$100,企業一覧!$E$2:$E$100))</f>
        <v/>
      </c>
      <c r="D364" s="22" t="str">
        <f t="array" ref="D364">IF(B364="","",LOOKUP(B364,企業一覧!$A$2:$A$100,企業一覧!$B$2:$B$100))</f>
        <v/>
      </c>
      <c r="E364" s="21" t="str">
        <f t="array" ref="E364">IF(B364="","",LOOKUP(B364,企業一覧!$A$2:$A$100,企業一覧!$C$2:$C$100))</f>
        <v/>
      </c>
      <c r="F364" s="26"/>
      <c r="G364" s="26"/>
      <c r="H364" s="26"/>
      <c r="I364" s="15"/>
      <c r="J364" s="26"/>
    </row>
    <row r="365" spans="1:10">
      <c r="A365" s="25">
        <f t="shared" si="6"/>
        <v>364</v>
      </c>
      <c r="B365" s="14"/>
      <c r="C365" s="21" t="str">
        <f t="array" ref="C365">IF(B365="","",LOOKUP(B365,企業一覧!$A$2:$A$100,企業一覧!$E$2:$E$100))</f>
        <v/>
      </c>
      <c r="D365" s="22" t="str">
        <f t="array" ref="D365">IF(B365="","",LOOKUP(B365,企業一覧!$A$2:$A$100,企業一覧!$B$2:$B$100))</f>
        <v/>
      </c>
      <c r="E365" s="21" t="str">
        <f t="array" ref="E365">IF(B365="","",LOOKUP(B365,企業一覧!$A$2:$A$100,企業一覧!$C$2:$C$100))</f>
        <v/>
      </c>
      <c r="F365" s="26"/>
      <c r="G365" s="26"/>
      <c r="H365" s="26"/>
      <c r="I365" s="15"/>
      <c r="J365" s="26"/>
    </row>
    <row r="366" spans="1:10">
      <c r="A366" s="25">
        <f t="shared" si="6"/>
        <v>365</v>
      </c>
      <c r="B366" s="14"/>
      <c r="C366" s="21" t="str">
        <f t="array" ref="C366">IF(B366="","",LOOKUP(B366,企業一覧!$A$2:$A$100,企業一覧!$E$2:$E$100))</f>
        <v/>
      </c>
      <c r="D366" s="22" t="str">
        <f t="array" ref="D366">IF(B366="","",LOOKUP(B366,企業一覧!$A$2:$A$100,企業一覧!$B$2:$B$100))</f>
        <v/>
      </c>
      <c r="E366" s="21" t="str">
        <f t="array" ref="E366">IF(B366="","",LOOKUP(B366,企業一覧!$A$2:$A$100,企業一覧!$C$2:$C$100))</f>
        <v/>
      </c>
      <c r="F366" s="26"/>
      <c r="G366" s="26"/>
      <c r="H366" s="26"/>
      <c r="I366" s="15"/>
      <c r="J366" s="26"/>
    </row>
    <row r="367" spans="1:10">
      <c r="A367" s="25">
        <f t="shared" si="6"/>
        <v>366</v>
      </c>
      <c r="B367" s="14"/>
      <c r="C367" s="21" t="str">
        <f t="array" ref="C367">IF(B367="","",LOOKUP(B367,企業一覧!$A$2:$A$100,企業一覧!$E$2:$E$100))</f>
        <v/>
      </c>
      <c r="D367" s="22" t="str">
        <f t="array" ref="D367">IF(B367="","",LOOKUP(B367,企業一覧!$A$2:$A$100,企業一覧!$B$2:$B$100))</f>
        <v/>
      </c>
      <c r="E367" s="21" t="str">
        <f t="array" ref="E367">IF(B367="","",LOOKUP(B367,企業一覧!$A$2:$A$100,企業一覧!$C$2:$C$100))</f>
        <v/>
      </c>
      <c r="F367" s="26"/>
      <c r="G367" s="26"/>
      <c r="H367" s="26"/>
      <c r="I367" s="15"/>
      <c r="J367" s="26"/>
    </row>
    <row r="368" spans="1:10">
      <c r="A368" s="25">
        <f t="shared" si="6"/>
        <v>367</v>
      </c>
      <c r="B368" s="14"/>
      <c r="C368" s="21" t="str">
        <f t="array" ref="C368">IF(B368="","",LOOKUP(B368,企業一覧!$A$2:$A$100,企業一覧!$E$2:$E$100))</f>
        <v/>
      </c>
      <c r="D368" s="22" t="str">
        <f t="array" ref="D368">IF(B368="","",LOOKUP(B368,企業一覧!$A$2:$A$100,企業一覧!$B$2:$B$100))</f>
        <v/>
      </c>
      <c r="E368" s="21" t="str">
        <f t="array" ref="E368">IF(B368="","",LOOKUP(B368,企業一覧!$A$2:$A$100,企業一覧!$C$2:$C$100))</f>
        <v/>
      </c>
      <c r="F368" s="26"/>
      <c r="G368" s="26"/>
      <c r="H368" s="26"/>
      <c r="I368" s="15"/>
      <c r="J368" s="26"/>
    </row>
    <row r="369" spans="1:10">
      <c r="A369" s="25">
        <f t="shared" si="6"/>
        <v>368</v>
      </c>
      <c r="B369" s="14"/>
      <c r="C369" s="21" t="str">
        <f t="array" ref="C369">IF(B369="","",LOOKUP(B369,企業一覧!$A$2:$A$100,企業一覧!$E$2:$E$100))</f>
        <v/>
      </c>
      <c r="D369" s="22" t="str">
        <f t="array" ref="D369">IF(B369="","",LOOKUP(B369,企業一覧!$A$2:$A$100,企業一覧!$B$2:$B$100))</f>
        <v/>
      </c>
      <c r="E369" s="21" t="str">
        <f t="array" ref="E369">IF(B369="","",LOOKUP(B369,企業一覧!$A$2:$A$100,企業一覧!$C$2:$C$100))</f>
        <v/>
      </c>
      <c r="F369" s="26"/>
      <c r="G369" s="26"/>
      <c r="H369" s="26"/>
      <c r="I369" s="15"/>
      <c r="J369" s="26"/>
    </row>
    <row r="370" spans="1:10">
      <c r="A370" s="25">
        <f t="shared" si="6"/>
        <v>369</v>
      </c>
      <c r="B370" s="14"/>
      <c r="C370" s="21" t="str">
        <f t="array" ref="C370">IF(B370="","",LOOKUP(B370,企業一覧!$A$2:$A$100,企業一覧!$E$2:$E$100))</f>
        <v/>
      </c>
      <c r="D370" s="22" t="str">
        <f t="array" ref="D370">IF(B370="","",LOOKUP(B370,企業一覧!$A$2:$A$100,企業一覧!$B$2:$B$100))</f>
        <v/>
      </c>
      <c r="E370" s="21" t="str">
        <f t="array" ref="E370">IF(B370="","",LOOKUP(B370,企業一覧!$A$2:$A$100,企業一覧!$C$2:$C$100))</f>
        <v/>
      </c>
      <c r="F370" s="26"/>
      <c r="G370" s="26"/>
      <c r="H370" s="26"/>
      <c r="I370" s="15"/>
      <c r="J370" s="26"/>
    </row>
    <row r="371" spans="1:10">
      <c r="A371" s="25">
        <f t="shared" si="6"/>
        <v>370</v>
      </c>
      <c r="B371" s="14"/>
      <c r="C371" s="21" t="str">
        <f t="array" ref="C371">IF(B371="","",LOOKUP(B371,企業一覧!$A$2:$A$100,企業一覧!$E$2:$E$100))</f>
        <v/>
      </c>
      <c r="D371" s="22" t="str">
        <f t="array" ref="D371">IF(B371="","",LOOKUP(B371,企業一覧!$A$2:$A$100,企業一覧!$B$2:$B$100))</f>
        <v/>
      </c>
      <c r="E371" s="21" t="str">
        <f t="array" ref="E371">IF(B371="","",LOOKUP(B371,企業一覧!$A$2:$A$100,企業一覧!$C$2:$C$100))</f>
        <v/>
      </c>
      <c r="F371" s="26"/>
      <c r="G371" s="26"/>
      <c r="H371" s="26"/>
      <c r="I371" s="15"/>
      <c r="J371" s="26"/>
    </row>
    <row r="372" spans="1:10">
      <c r="A372" s="25">
        <f t="shared" si="6"/>
        <v>371</v>
      </c>
      <c r="B372" s="14"/>
      <c r="C372" s="21" t="str">
        <f t="array" ref="C372">IF(B372="","",LOOKUP(B372,企業一覧!$A$2:$A$100,企業一覧!$E$2:$E$100))</f>
        <v/>
      </c>
      <c r="D372" s="22" t="str">
        <f t="array" ref="D372">IF(B372="","",LOOKUP(B372,企業一覧!$A$2:$A$100,企業一覧!$B$2:$B$100))</f>
        <v/>
      </c>
      <c r="E372" s="21" t="str">
        <f t="array" ref="E372">IF(B372="","",LOOKUP(B372,企業一覧!$A$2:$A$100,企業一覧!$C$2:$C$100))</f>
        <v/>
      </c>
      <c r="F372" s="26"/>
      <c r="G372" s="26"/>
      <c r="H372" s="26"/>
      <c r="I372" s="15"/>
      <c r="J372" s="26"/>
    </row>
    <row r="373" spans="1:10">
      <c r="A373" s="25">
        <f t="shared" si="6"/>
        <v>372</v>
      </c>
      <c r="B373" s="14"/>
      <c r="C373" s="21" t="str">
        <f t="array" ref="C373">IF(B373="","",LOOKUP(B373,企業一覧!$A$2:$A$100,企業一覧!$E$2:$E$100))</f>
        <v/>
      </c>
      <c r="D373" s="22" t="str">
        <f t="array" ref="D373">IF(B373="","",LOOKUP(B373,企業一覧!$A$2:$A$100,企業一覧!$B$2:$B$100))</f>
        <v/>
      </c>
      <c r="E373" s="21" t="str">
        <f t="array" ref="E373">IF(B373="","",LOOKUP(B373,企業一覧!$A$2:$A$100,企業一覧!$C$2:$C$100))</f>
        <v/>
      </c>
      <c r="F373" s="26"/>
      <c r="G373" s="26"/>
      <c r="H373" s="26"/>
      <c r="I373" s="15"/>
      <c r="J373" s="26"/>
    </row>
    <row r="374" spans="1:10">
      <c r="A374" s="25">
        <f t="shared" si="6"/>
        <v>373</v>
      </c>
      <c r="B374" s="14"/>
      <c r="C374" s="21" t="str">
        <f t="array" ref="C374">IF(B374="","",LOOKUP(B374,企業一覧!$A$2:$A$100,企業一覧!$E$2:$E$100))</f>
        <v/>
      </c>
      <c r="D374" s="22" t="str">
        <f t="array" ref="D374">IF(B374="","",LOOKUP(B374,企業一覧!$A$2:$A$100,企業一覧!$B$2:$B$100))</f>
        <v/>
      </c>
      <c r="E374" s="21" t="str">
        <f t="array" ref="E374">IF(B374="","",LOOKUP(B374,企業一覧!$A$2:$A$100,企業一覧!$C$2:$C$100))</f>
        <v/>
      </c>
      <c r="F374" s="26"/>
      <c r="G374" s="26"/>
      <c r="H374" s="26"/>
      <c r="I374" s="15"/>
      <c r="J374" s="26"/>
    </row>
    <row r="375" spans="1:10">
      <c r="A375" s="25">
        <f t="shared" si="6"/>
        <v>374</v>
      </c>
      <c r="B375" s="14"/>
      <c r="C375" s="21" t="str">
        <f t="array" ref="C375">IF(B375="","",LOOKUP(B375,企業一覧!$A$2:$A$100,企業一覧!$E$2:$E$100))</f>
        <v/>
      </c>
      <c r="D375" s="22" t="str">
        <f t="array" ref="D375">IF(B375="","",LOOKUP(B375,企業一覧!$A$2:$A$100,企業一覧!$B$2:$B$100))</f>
        <v/>
      </c>
      <c r="E375" s="21" t="str">
        <f t="array" ref="E375">IF(B375="","",LOOKUP(B375,企業一覧!$A$2:$A$100,企業一覧!$C$2:$C$100))</f>
        <v/>
      </c>
      <c r="F375" s="26"/>
      <c r="G375" s="26"/>
      <c r="H375" s="26"/>
      <c r="I375" s="15"/>
      <c r="J375" s="26"/>
    </row>
    <row r="376" spans="1:10">
      <c r="A376" s="25">
        <f t="shared" si="6"/>
        <v>375</v>
      </c>
      <c r="B376" s="14"/>
      <c r="C376" s="21" t="str">
        <f t="array" ref="C376">IF(B376="","",LOOKUP(B376,企業一覧!$A$2:$A$100,企業一覧!$E$2:$E$100))</f>
        <v/>
      </c>
      <c r="D376" s="22" t="str">
        <f t="array" ref="D376">IF(B376="","",LOOKUP(B376,企業一覧!$A$2:$A$100,企業一覧!$B$2:$B$100))</f>
        <v/>
      </c>
      <c r="E376" s="21" t="str">
        <f t="array" ref="E376">IF(B376="","",LOOKUP(B376,企業一覧!$A$2:$A$100,企業一覧!$C$2:$C$100))</f>
        <v/>
      </c>
      <c r="F376" s="26"/>
      <c r="G376" s="26"/>
      <c r="H376" s="26"/>
      <c r="I376" s="15"/>
      <c r="J376" s="26"/>
    </row>
    <row r="377" spans="1:10">
      <c r="A377" s="25">
        <f t="shared" si="6"/>
        <v>376</v>
      </c>
      <c r="B377" s="14"/>
      <c r="C377" s="21" t="str">
        <f t="array" ref="C377">IF(B377="","",LOOKUP(B377,企業一覧!$A$2:$A$100,企業一覧!$E$2:$E$100))</f>
        <v/>
      </c>
      <c r="D377" s="22" t="str">
        <f t="array" ref="D377">IF(B377="","",LOOKUP(B377,企業一覧!$A$2:$A$100,企業一覧!$B$2:$B$100))</f>
        <v/>
      </c>
      <c r="E377" s="21" t="str">
        <f t="array" ref="E377">IF(B377="","",LOOKUP(B377,企業一覧!$A$2:$A$100,企業一覧!$C$2:$C$100))</f>
        <v/>
      </c>
      <c r="F377" s="26"/>
      <c r="G377" s="26"/>
      <c r="H377" s="26"/>
      <c r="I377" s="15"/>
      <c r="J377" s="26"/>
    </row>
    <row r="378" spans="1:10">
      <c r="A378" s="25">
        <f t="shared" si="6"/>
        <v>377</v>
      </c>
      <c r="B378" s="14"/>
      <c r="C378" s="21" t="str">
        <f t="array" ref="C378">IF(B378="","",LOOKUP(B378,企業一覧!$A$2:$A$100,企業一覧!$E$2:$E$100))</f>
        <v/>
      </c>
      <c r="D378" s="22" t="str">
        <f t="array" ref="D378">IF(B378="","",LOOKUP(B378,企業一覧!$A$2:$A$100,企業一覧!$B$2:$B$100))</f>
        <v/>
      </c>
      <c r="E378" s="21" t="str">
        <f t="array" ref="E378">IF(B378="","",LOOKUP(B378,企業一覧!$A$2:$A$100,企業一覧!$C$2:$C$100))</f>
        <v/>
      </c>
      <c r="F378" s="26"/>
      <c r="G378" s="26"/>
      <c r="H378" s="26"/>
      <c r="I378" s="15"/>
      <c r="J378" s="26"/>
    </row>
    <row r="379" spans="1:10">
      <c r="A379" s="25">
        <f t="shared" si="6"/>
        <v>378</v>
      </c>
      <c r="B379" s="14"/>
      <c r="C379" s="21" t="str">
        <f t="array" ref="C379">IF(B379="","",LOOKUP(B379,企業一覧!$A$2:$A$100,企業一覧!$E$2:$E$100))</f>
        <v/>
      </c>
      <c r="D379" s="22" t="str">
        <f t="array" ref="D379">IF(B379="","",LOOKUP(B379,企業一覧!$A$2:$A$100,企業一覧!$B$2:$B$100))</f>
        <v/>
      </c>
      <c r="E379" s="21" t="str">
        <f t="array" ref="E379">IF(B379="","",LOOKUP(B379,企業一覧!$A$2:$A$100,企業一覧!$C$2:$C$100))</f>
        <v/>
      </c>
      <c r="F379" s="26"/>
      <c r="G379" s="26"/>
      <c r="H379" s="26"/>
      <c r="I379" s="15"/>
      <c r="J379" s="26"/>
    </row>
    <row r="380" spans="1:10">
      <c r="A380" s="25">
        <f t="shared" si="6"/>
        <v>379</v>
      </c>
      <c r="B380" s="14"/>
      <c r="C380" s="21" t="str">
        <f t="array" ref="C380">IF(B380="","",LOOKUP(B380,企業一覧!$A$2:$A$100,企業一覧!$E$2:$E$100))</f>
        <v/>
      </c>
      <c r="D380" s="22" t="str">
        <f t="array" ref="D380">IF(B380="","",LOOKUP(B380,企業一覧!$A$2:$A$100,企業一覧!$B$2:$B$100))</f>
        <v/>
      </c>
      <c r="E380" s="21" t="str">
        <f t="array" ref="E380">IF(B380="","",LOOKUP(B380,企業一覧!$A$2:$A$100,企業一覧!$C$2:$C$100))</f>
        <v/>
      </c>
      <c r="F380" s="26"/>
      <c r="G380" s="26"/>
      <c r="H380" s="26"/>
      <c r="I380" s="15"/>
      <c r="J380" s="26"/>
    </row>
    <row r="381" spans="1:10">
      <c r="A381" s="25">
        <f t="shared" si="6"/>
        <v>380</v>
      </c>
      <c r="B381" s="14"/>
      <c r="C381" s="21" t="str">
        <f t="array" ref="C381">IF(B381="","",LOOKUP(B381,企業一覧!$A$2:$A$100,企業一覧!$E$2:$E$100))</f>
        <v/>
      </c>
      <c r="D381" s="22" t="str">
        <f t="array" ref="D381">IF(B381="","",LOOKUP(B381,企業一覧!$A$2:$A$100,企業一覧!$B$2:$B$100))</f>
        <v/>
      </c>
      <c r="E381" s="21" t="str">
        <f t="array" ref="E381">IF(B381="","",LOOKUP(B381,企業一覧!$A$2:$A$100,企業一覧!$C$2:$C$100))</f>
        <v/>
      </c>
      <c r="F381" s="26"/>
      <c r="G381" s="26"/>
      <c r="H381" s="26"/>
      <c r="I381" s="15"/>
      <c r="J381" s="26"/>
    </row>
    <row r="382" spans="1:10">
      <c r="A382" s="25">
        <f t="shared" si="6"/>
        <v>381</v>
      </c>
      <c r="B382" s="14"/>
      <c r="C382" s="21" t="str">
        <f t="array" ref="C382">IF(B382="","",LOOKUP(B382,企業一覧!$A$2:$A$100,企業一覧!$E$2:$E$100))</f>
        <v/>
      </c>
      <c r="D382" s="22" t="str">
        <f t="array" ref="D382">IF(B382="","",LOOKUP(B382,企業一覧!$A$2:$A$100,企業一覧!$B$2:$B$100))</f>
        <v/>
      </c>
      <c r="E382" s="21" t="str">
        <f t="array" ref="E382">IF(B382="","",LOOKUP(B382,企業一覧!$A$2:$A$100,企業一覧!$C$2:$C$100))</f>
        <v/>
      </c>
      <c r="F382" s="26"/>
      <c r="G382" s="26"/>
      <c r="H382" s="26"/>
      <c r="I382" s="15"/>
      <c r="J382" s="26"/>
    </row>
    <row r="383" spans="1:10">
      <c r="A383" s="25">
        <f t="shared" si="6"/>
        <v>382</v>
      </c>
      <c r="B383" s="14"/>
      <c r="C383" s="21" t="str">
        <f t="array" ref="C383">IF(B383="","",LOOKUP(B383,企業一覧!$A$2:$A$100,企業一覧!$E$2:$E$100))</f>
        <v/>
      </c>
      <c r="D383" s="22" t="str">
        <f t="array" ref="D383">IF(B383="","",LOOKUP(B383,企業一覧!$A$2:$A$100,企業一覧!$B$2:$B$100))</f>
        <v/>
      </c>
      <c r="E383" s="21" t="str">
        <f t="array" ref="E383">IF(B383="","",LOOKUP(B383,企業一覧!$A$2:$A$100,企業一覧!$C$2:$C$100))</f>
        <v/>
      </c>
      <c r="F383" s="26"/>
      <c r="G383" s="26"/>
      <c r="H383" s="26"/>
      <c r="I383" s="15"/>
      <c r="J383" s="26"/>
    </row>
    <row r="384" spans="1:10">
      <c r="A384" s="25">
        <f t="shared" si="6"/>
        <v>383</v>
      </c>
      <c r="B384" s="14"/>
      <c r="C384" s="21" t="str">
        <f t="array" ref="C384">IF(B384="","",LOOKUP(B384,企業一覧!$A$2:$A$100,企業一覧!$E$2:$E$100))</f>
        <v/>
      </c>
      <c r="D384" s="22" t="str">
        <f t="array" ref="D384">IF(B384="","",LOOKUP(B384,企業一覧!$A$2:$A$100,企業一覧!$B$2:$B$100))</f>
        <v/>
      </c>
      <c r="E384" s="21" t="str">
        <f t="array" ref="E384">IF(B384="","",LOOKUP(B384,企業一覧!$A$2:$A$100,企業一覧!$C$2:$C$100))</f>
        <v/>
      </c>
      <c r="F384" s="26"/>
      <c r="G384" s="26"/>
      <c r="H384" s="26"/>
      <c r="I384" s="15"/>
      <c r="J384" s="26"/>
    </row>
    <row r="385" spans="1:10">
      <c r="A385" s="25">
        <f t="shared" si="6"/>
        <v>384</v>
      </c>
      <c r="B385" s="14"/>
      <c r="C385" s="21" t="str">
        <f t="array" ref="C385">IF(B385="","",LOOKUP(B385,企業一覧!$A$2:$A$100,企業一覧!$E$2:$E$100))</f>
        <v/>
      </c>
      <c r="D385" s="22" t="str">
        <f t="array" ref="D385">IF(B385="","",LOOKUP(B385,企業一覧!$A$2:$A$100,企業一覧!$B$2:$B$100))</f>
        <v/>
      </c>
      <c r="E385" s="21" t="str">
        <f t="array" ref="E385">IF(B385="","",LOOKUP(B385,企業一覧!$A$2:$A$100,企業一覧!$C$2:$C$100))</f>
        <v/>
      </c>
      <c r="F385" s="26"/>
      <c r="G385" s="26"/>
      <c r="H385" s="26"/>
      <c r="I385" s="15"/>
      <c r="J385" s="26"/>
    </row>
    <row r="386" spans="1:10">
      <c r="A386" s="25">
        <f t="shared" si="6"/>
        <v>385</v>
      </c>
      <c r="B386" s="14"/>
      <c r="C386" s="21" t="str">
        <f t="array" ref="C386">IF(B386="","",LOOKUP(B386,企業一覧!$A$2:$A$100,企業一覧!$E$2:$E$100))</f>
        <v/>
      </c>
      <c r="D386" s="22" t="str">
        <f t="array" ref="D386">IF(B386="","",LOOKUP(B386,企業一覧!$A$2:$A$100,企業一覧!$B$2:$B$100))</f>
        <v/>
      </c>
      <c r="E386" s="21" t="str">
        <f t="array" ref="E386">IF(B386="","",LOOKUP(B386,企業一覧!$A$2:$A$100,企業一覧!$C$2:$C$100))</f>
        <v/>
      </c>
      <c r="F386" s="26"/>
      <c r="G386" s="26"/>
      <c r="H386" s="26"/>
      <c r="I386" s="15"/>
      <c r="J386" s="26"/>
    </row>
    <row r="387" spans="1:10">
      <c r="A387" s="25">
        <f t="shared" si="6"/>
        <v>386</v>
      </c>
      <c r="B387" s="14"/>
      <c r="C387" s="21" t="str">
        <f t="array" ref="C387">IF(B387="","",LOOKUP(B387,企業一覧!$A$2:$A$100,企業一覧!$E$2:$E$100))</f>
        <v/>
      </c>
      <c r="D387" s="22" t="str">
        <f t="array" ref="D387">IF(B387="","",LOOKUP(B387,企業一覧!$A$2:$A$100,企業一覧!$B$2:$B$100))</f>
        <v/>
      </c>
      <c r="E387" s="21" t="str">
        <f t="array" ref="E387">IF(B387="","",LOOKUP(B387,企業一覧!$A$2:$A$100,企業一覧!$C$2:$C$100))</f>
        <v/>
      </c>
      <c r="F387" s="26"/>
      <c r="G387" s="26"/>
      <c r="H387" s="26"/>
      <c r="I387" s="15"/>
      <c r="J387" s="26"/>
    </row>
    <row r="388" spans="1:10">
      <c r="A388" s="25">
        <f t="shared" si="6"/>
        <v>387</v>
      </c>
      <c r="B388" s="14"/>
      <c r="C388" s="21" t="str">
        <f t="array" ref="C388">IF(B388="","",LOOKUP(B388,企業一覧!$A$2:$A$100,企業一覧!$E$2:$E$100))</f>
        <v/>
      </c>
      <c r="D388" s="22" t="str">
        <f t="array" ref="D388">IF(B388="","",LOOKUP(B388,企業一覧!$A$2:$A$100,企業一覧!$B$2:$B$100))</f>
        <v/>
      </c>
      <c r="E388" s="21" t="str">
        <f t="array" ref="E388">IF(B388="","",LOOKUP(B388,企業一覧!$A$2:$A$100,企業一覧!$C$2:$C$100))</f>
        <v/>
      </c>
      <c r="F388" s="26"/>
      <c r="G388" s="26"/>
      <c r="H388" s="26"/>
      <c r="I388" s="15"/>
      <c r="J388" s="26"/>
    </row>
    <row r="389" spans="1:10">
      <c r="A389" s="25">
        <f t="shared" si="6"/>
        <v>388</v>
      </c>
      <c r="B389" s="14"/>
      <c r="C389" s="21" t="str">
        <f t="array" ref="C389">IF(B389="","",LOOKUP(B389,企業一覧!$A$2:$A$100,企業一覧!$E$2:$E$100))</f>
        <v/>
      </c>
      <c r="D389" s="22" t="str">
        <f t="array" ref="D389">IF(B389="","",LOOKUP(B389,企業一覧!$A$2:$A$100,企業一覧!$B$2:$B$100))</f>
        <v/>
      </c>
      <c r="E389" s="21" t="str">
        <f t="array" ref="E389">IF(B389="","",LOOKUP(B389,企業一覧!$A$2:$A$100,企業一覧!$C$2:$C$100))</f>
        <v/>
      </c>
      <c r="F389" s="26"/>
      <c r="G389" s="26"/>
      <c r="H389" s="26"/>
      <c r="I389" s="15"/>
      <c r="J389" s="26"/>
    </row>
    <row r="390" spans="1:10">
      <c r="A390" s="25">
        <f t="shared" si="6"/>
        <v>389</v>
      </c>
      <c r="B390" s="14"/>
      <c r="C390" s="21" t="str">
        <f t="array" ref="C390">IF(B390="","",LOOKUP(B390,企業一覧!$A$2:$A$100,企業一覧!$E$2:$E$100))</f>
        <v/>
      </c>
      <c r="D390" s="22" t="str">
        <f t="array" ref="D390">IF(B390="","",LOOKUP(B390,企業一覧!$A$2:$A$100,企業一覧!$B$2:$B$100))</f>
        <v/>
      </c>
      <c r="E390" s="21" t="str">
        <f t="array" ref="E390">IF(B390="","",LOOKUP(B390,企業一覧!$A$2:$A$100,企業一覧!$C$2:$C$100))</f>
        <v/>
      </c>
      <c r="F390" s="26"/>
      <c r="G390" s="26"/>
      <c r="H390" s="26"/>
      <c r="I390" s="15"/>
      <c r="J390" s="26"/>
    </row>
    <row r="391" spans="1:10">
      <c r="A391" s="25">
        <f t="shared" si="6"/>
        <v>390</v>
      </c>
      <c r="B391" s="14"/>
      <c r="C391" s="21" t="str">
        <f t="array" ref="C391">IF(B391="","",LOOKUP(B391,企業一覧!$A$2:$A$100,企業一覧!$E$2:$E$100))</f>
        <v/>
      </c>
      <c r="D391" s="22" t="str">
        <f t="array" ref="D391">IF(B391="","",LOOKUP(B391,企業一覧!$A$2:$A$100,企業一覧!$B$2:$B$100))</f>
        <v/>
      </c>
      <c r="E391" s="21" t="str">
        <f t="array" ref="E391">IF(B391="","",LOOKUP(B391,企業一覧!$A$2:$A$100,企業一覧!$C$2:$C$100))</f>
        <v/>
      </c>
      <c r="F391" s="26"/>
      <c r="G391" s="26"/>
      <c r="H391" s="26"/>
      <c r="I391" s="15"/>
      <c r="J391" s="26"/>
    </row>
    <row r="392" spans="1:10">
      <c r="A392" s="25">
        <f t="shared" si="6"/>
        <v>391</v>
      </c>
      <c r="B392" s="14"/>
      <c r="C392" s="21" t="str">
        <f t="array" ref="C392">IF(B392="","",LOOKUP(B392,企業一覧!$A$2:$A$100,企業一覧!$E$2:$E$100))</f>
        <v/>
      </c>
      <c r="D392" s="22" t="str">
        <f t="array" ref="D392">IF(B392="","",LOOKUP(B392,企業一覧!$A$2:$A$100,企業一覧!$B$2:$B$100))</f>
        <v/>
      </c>
      <c r="E392" s="21" t="str">
        <f t="array" ref="E392">IF(B392="","",LOOKUP(B392,企業一覧!$A$2:$A$100,企業一覧!$C$2:$C$100))</f>
        <v/>
      </c>
      <c r="F392" s="26"/>
      <c r="G392" s="26"/>
      <c r="H392" s="26"/>
      <c r="I392" s="15"/>
      <c r="J392" s="26"/>
    </row>
    <row r="393" spans="1:10">
      <c r="A393" s="25">
        <f t="shared" si="6"/>
        <v>392</v>
      </c>
      <c r="B393" s="14"/>
      <c r="C393" s="21" t="str">
        <f t="array" ref="C393">IF(B393="","",LOOKUP(B393,企業一覧!$A$2:$A$100,企業一覧!$E$2:$E$100))</f>
        <v/>
      </c>
      <c r="D393" s="22" t="str">
        <f t="array" ref="D393">IF(B393="","",LOOKUP(B393,企業一覧!$A$2:$A$100,企業一覧!$B$2:$B$100))</f>
        <v/>
      </c>
      <c r="E393" s="21" t="str">
        <f t="array" ref="E393">IF(B393="","",LOOKUP(B393,企業一覧!$A$2:$A$100,企業一覧!$C$2:$C$100))</f>
        <v/>
      </c>
      <c r="F393" s="26"/>
      <c r="G393" s="26"/>
      <c r="H393" s="26"/>
      <c r="I393" s="15"/>
      <c r="J393" s="26"/>
    </row>
    <row r="394" spans="1:10">
      <c r="A394" s="25">
        <f t="shared" si="6"/>
        <v>393</v>
      </c>
      <c r="B394" s="14"/>
      <c r="C394" s="21" t="str">
        <f t="array" ref="C394">IF(B394="","",LOOKUP(B394,企業一覧!$A$2:$A$100,企業一覧!$E$2:$E$100))</f>
        <v/>
      </c>
      <c r="D394" s="22" t="str">
        <f t="array" ref="D394">IF(B394="","",LOOKUP(B394,企業一覧!$A$2:$A$100,企業一覧!$B$2:$B$100))</f>
        <v/>
      </c>
      <c r="E394" s="21" t="str">
        <f t="array" ref="E394">IF(B394="","",LOOKUP(B394,企業一覧!$A$2:$A$100,企業一覧!$C$2:$C$100))</f>
        <v/>
      </c>
      <c r="F394" s="26"/>
      <c r="G394" s="26"/>
      <c r="H394" s="26"/>
      <c r="I394" s="15"/>
      <c r="J394" s="26"/>
    </row>
    <row r="395" spans="1:10">
      <c r="A395" s="25">
        <f t="shared" si="6"/>
        <v>394</v>
      </c>
      <c r="B395" s="14"/>
      <c r="C395" s="21" t="str">
        <f t="array" ref="C395">IF(B395="","",LOOKUP(B395,企業一覧!$A$2:$A$100,企業一覧!$E$2:$E$100))</f>
        <v/>
      </c>
      <c r="D395" s="22" t="str">
        <f t="array" ref="D395">IF(B395="","",LOOKUP(B395,企業一覧!$A$2:$A$100,企業一覧!$B$2:$B$100))</f>
        <v/>
      </c>
      <c r="E395" s="21" t="str">
        <f t="array" ref="E395">IF(B395="","",LOOKUP(B395,企業一覧!$A$2:$A$100,企業一覧!$C$2:$C$100))</f>
        <v/>
      </c>
      <c r="F395" s="26"/>
      <c r="G395" s="26"/>
      <c r="H395" s="26"/>
      <c r="I395" s="15"/>
      <c r="J395" s="26"/>
    </row>
    <row r="396" spans="1:10">
      <c r="A396" s="25">
        <f t="shared" si="6"/>
        <v>395</v>
      </c>
      <c r="B396" s="14"/>
      <c r="C396" s="21" t="str">
        <f t="array" ref="C396">IF(B396="","",LOOKUP(B396,企業一覧!$A$2:$A$100,企業一覧!$E$2:$E$100))</f>
        <v/>
      </c>
      <c r="D396" s="22" t="str">
        <f t="array" ref="D396">IF(B396="","",LOOKUP(B396,企業一覧!$A$2:$A$100,企業一覧!$B$2:$B$100))</f>
        <v/>
      </c>
      <c r="E396" s="21" t="str">
        <f t="array" ref="E396">IF(B396="","",LOOKUP(B396,企業一覧!$A$2:$A$100,企業一覧!$C$2:$C$100))</f>
        <v/>
      </c>
      <c r="F396" s="26"/>
      <c r="G396" s="26"/>
      <c r="H396" s="26"/>
      <c r="I396" s="15"/>
      <c r="J396" s="26"/>
    </row>
    <row r="397" spans="1:10">
      <c r="A397" s="25">
        <f t="shared" si="6"/>
        <v>396</v>
      </c>
      <c r="B397" s="14"/>
      <c r="C397" s="21" t="str">
        <f t="array" ref="C397">IF(B397="","",LOOKUP(B397,企業一覧!$A$2:$A$100,企業一覧!$E$2:$E$100))</f>
        <v/>
      </c>
      <c r="D397" s="22" t="str">
        <f t="array" ref="D397">IF(B397="","",LOOKUP(B397,企業一覧!$A$2:$A$100,企業一覧!$B$2:$B$100))</f>
        <v/>
      </c>
      <c r="E397" s="21" t="str">
        <f t="array" ref="E397">IF(B397="","",LOOKUP(B397,企業一覧!$A$2:$A$100,企業一覧!$C$2:$C$100))</f>
        <v/>
      </c>
      <c r="F397" s="26"/>
      <c r="G397" s="26"/>
      <c r="H397" s="26"/>
      <c r="I397" s="15"/>
      <c r="J397" s="26"/>
    </row>
    <row r="398" spans="1:10">
      <c r="A398" s="25">
        <f t="shared" si="6"/>
        <v>397</v>
      </c>
      <c r="B398" s="14"/>
      <c r="C398" s="21" t="str">
        <f t="array" ref="C398">IF(B398="","",LOOKUP(B398,企業一覧!$A$2:$A$100,企業一覧!$E$2:$E$100))</f>
        <v/>
      </c>
      <c r="D398" s="22" t="str">
        <f t="array" ref="D398">IF(B398="","",LOOKUP(B398,企業一覧!$A$2:$A$100,企業一覧!$B$2:$B$100))</f>
        <v/>
      </c>
      <c r="E398" s="21" t="str">
        <f t="array" ref="E398">IF(B398="","",LOOKUP(B398,企業一覧!$A$2:$A$100,企業一覧!$C$2:$C$100))</f>
        <v/>
      </c>
      <c r="F398" s="26"/>
      <c r="G398" s="26"/>
      <c r="H398" s="26"/>
      <c r="I398" s="15"/>
      <c r="J398" s="26"/>
    </row>
    <row r="399" spans="1:10">
      <c r="A399" s="25">
        <f t="shared" si="6"/>
        <v>398</v>
      </c>
      <c r="B399" s="14"/>
      <c r="C399" s="21" t="str">
        <f t="array" ref="C399">IF(B399="","",LOOKUP(B399,企業一覧!$A$2:$A$100,企業一覧!$E$2:$E$100))</f>
        <v/>
      </c>
      <c r="D399" s="22" t="str">
        <f t="array" ref="D399">IF(B399="","",LOOKUP(B399,企業一覧!$A$2:$A$100,企業一覧!$B$2:$B$100))</f>
        <v/>
      </c>
      <c r="E399" s="21" t="str">
        <f t="array" ref="E399">IF(B399="","",LOOKUP(B399,企業一覧!$A$2:$A$100,企業一覧!$C$2:$C$100))</f>
        <v/>
      </c>
      <c r="F399" s="26"/>
      <c r="G399" s="26"/>
      <c r="H399" s="26"/>
      <c r="I399" s="15"/>
      <c r="J399" s="26"/>
    </row>
    <row r="400" spans="1:10">
      <c r="A400" s="25">
        <f t="shared" si="6"/>
        <v>399</v>
      </c>
      <c r="B400" s="14"/>
      <c r="C400" s="21" t="str">
        <f t="array" ref="C400">IF(B400="","",LOOKUP(B400,企業一覧!$A$2:$A$100,企業一覧!$E$2:$E$100))</f>
        <v/>
      </c>
      <c r="D400" s="22" t="str">
        <f t="array" ref="D400">IF(B400="","",LOOKUP(B400,企業一覧!$A$2:$A$100,企業一覧!$B$2:$B$100))</f>
        <v/>
      </c>
      <c r="E400" s="21" t="str">
        <f t="array" ref="E400">IF(B400="","",LOOKUP(B400,企業一覧!$A$2:$A$100,企業一覧!$C$2:$C$100))</f>
        <v/>
      </c>
      <c r="F400" s="26"/>
      <c r="G400" s="26"/>
      <c r="H400" s="26"/>
      <c r="I400" s="15"/>
      <c r="J400" s="26"/>
    </row>
    <row r="401" spans="1:10">
      <c r="A401" s="25">
        <f t="shared" si="6"/>
        <v>400</v>
      </c>
      <c r="B401" s="14"/>
      <c r="C401" s="21" t="str">
        <f t="array" ref="C401">IF(B401="","",LOOKUP(B401,企業一覧!$A$2:$A$100,企業一覧!$E$2:$E$100))</f>
        <v/>
      </c>
      <c r="D401" s="22" t="str">
        <f t="array" ref="D401">IF(B401="","",LOOKUP(B401,企業一覧!$A$2:$A$100,企業一覧!$B$2:$B$100))</f>
        <v/>
      </c>
      <c r="E401" s="21" t="str">
        <f t="array" ref="E401">IF(B401="","",LOOKUP(B401,企業一覧!$A$2:$A$100,企業一覧!$C$2:$C$100))</f>
        <v/>
      </c>
      <c r="F401" s="26"/>
      <c r="G401" s="26"/>
      <c r="H401" s="26"/>
      <c r="I401" s="15"/>
      <c r="J401" s="26"/>
    </row>
    <row r="402" spans="1:10">
      <c r="A402" s="25">
        <f t="shared" si="6"/>
        <v>401</v>
      </c>
      <c r="B402" s="14"/>
      <c r="C402" s="21" t="str">
        <f t="array" ref="C402">IF(B402="","",LOOKUP(B402,企業一覧!$A$2:$A$100,企業一覧!$E$2:$E$100))</f>
        <v/>
      </c>
      <c r="D402" s="22" t="str">
        <f t="array" ref="D402">IF(B402="","",LOOKUP(B402,企業一覧!$A$2:$A$100,企業一覧!$B$2:$B$100))</f>
        <v/>
      </c>
      <c r="E402" s="21" t="str">
        <f t="array" ref="E402">IF(B402="","",LOOKUP(B402,企業一覧!$A$2:$A$100,企業一覧!$C$2:$C$100))</f>
        <v/>
      </c>
      <c r="F402" s="26"/>
      <c r="G402" s="26"/>
      <c r="H402" s="26"/>
      <c r="I402" s="15"/>
      <c r="J402" s="26"/>
    </row>
    <row r="403" spans="1:10">
      <c r="A403" s="25">
        <f t="shared" si="6"/>
        <v>402</v>
      </c>
      <c r="B403" s="14"/>
      <c r="C403" s="21" t="str">
        <f t="array" ref="C403">IF(B403="","",LOOKUP(B403,企業一覧!$A$2:$A$100,企業一覧!$E$2:$E$100))</f>
        <v/>
      </c>
      <c r="D403" s="22" t="str">
        <f t="array" ref="D403">IF(B403="","",LOOKUP(B403,企業一覧!$A$2:$A$100,企業一覧!$B$2:$B$100))</f>
        <v/>
      </c>
      <c r="E403" s="21" t="str">
        <f t="array" ref="E403">IF(B403="","",LOOKUP(B403,企業一覧!$A$2:$A$100,企業一覧!$C$2:$C$100))</f>
        <v/>
      </c>
      <c r="F403" s="26"/>
      <c r="G403" s="26"/>
      <c r="H403" s="26"/>
      <c r="I403" s="15"/>
      <c r="J403" s="26"/>
    </row>
    <row r="404" spans="1:10">
      <c r="A404" s="25">
        <f t="shared" ref="A404:A467" si="7">A403+1</f>
        <v>403</v>
      </c>
      <c r="B404" s="14"/>
      <c r="C404" s="21" t="str">
        <f t="array" ref="C404">IF(B404="","",LOOKUP(B404,企業一覧!$A$2:$A$100,企業一覧!$E$2:$E$100))</f>
        <v/>
      </c>
      <c r="D404" s="22" t="str">
        <f t="array" ref="D404">IF(B404="","",LOOKUP(B404,企業一覧!$A$2:$A$100,企業一覧!$B$2:$B$100))</f>
        <v/>
      </c>
      <c r="E404" s="21" t="str">
        <f t="array" ref="E404">IF(B404="","",LOOKUP(B404,企業一覧!$A$2:$A$100,企業一覧!$C$2:$C$100))</f>
        <v/>
      </c>
      <c r="F404" s="26"/>
      <c r="G404" s="26"/>
      <c r="H404" s="26"/>
      <c r="I404" s="15"/>
      <c r="J404" s="26"/>
    </row>
    <row r="405" spans="1:10">
      <c r="A405" s="25">
        <f t="shared" si="7"/>
        <v>404</v>
      </c>
      <c r="B405" s="14"/>
      <c r="C405" s="21" t="str">
        <f t="array" ref="C405">IF(B405="","",LOOKUP(B405,企業一覧!$A$2:$A$100,企業一覧!$E$2:$E$100))</f>
        <v/>
      </c>
      <c r="D405" s="22" t="str">
        <f t="array" ref="D405">IF(B405="","",LOOKUP(B405,企業一覧!$A$2:$A$100,企業一覧!$B$2:$B$100))</f>
        <v/>
      </c>
      <c r="E405" s="21" t="str">
        <f t="array" ref="E405">IF(B405="","",LOOKUP(B405,企業一覧!$A$2:$A$100,企業一覧!$C$2:$C$100))</f>
        <v/>
      </c>
      <c r="F405" s="26"/>
      <c r="G405" s="26"/>
      <c r="H405" s="26"/>
      <c r="I405" s="15"/>
      <c r="J405" s="26"/>
    </row>
    <row r="406" spans="1:10">
      <c r="A406" s="25">
        <f t="shared" si="7"/>
        <v>405</v>
      </c>
      <c r="B406" s="14"/>
      <c r="C406" s="21" t="str">
        <f t="array" ref="C406">IF(B406="","",LOOKUP(B406,企業一覧!$A$2:$A$100,企業一覧!$E$2:$E$100))</f>
        <v/>
      </c>
      <c r="D406" s="22" t="str">
        <f t="array" ref="D406">IF(B406="","",LOOKUP(B406,企業一覧!$A$2:$A$100,企業一覧!$B$2:$B$100))</f>
        <v/>
      </c>
      <c r="E406" s="21" t="str">
        <f t="array" ref="E406">IF(B406="","",LOOKUP(B406,企業一覧!$A$2:$A$100,企業一覧!$C$2:$C$100))</f>
        <v/>
      </c>
      <c r="F406" s="26"/>
      <c r="G406" s="26"/>
      <c r="H406" s="26"/>
      <c r="I406" s="15"/>
      <c r="J406" s="26"/>
    </row>
    <row r="407" spans="1:10">
      <c r="A407" s="25">
        <f t="shared" si="7"/>
        <v>406</v>
      </c>
      <c r="B407" s="14"/>
      <c r="C407" s="21" t="str">
        <f t="array" ref="C407">IF(B407="","",LOOKUP(B407,企業一覧!$A$2:$A$100,企業一覧!$E$2:$E$100))</f>
        <v/>
      </c>
      <c r="D407" s="22" t="str">
        <f t="array" ref="D407">IF(B407="","",LOOKUP(B407,企業一覧!$A$2:$A$100,企業一覧!$B$2:$B$100))</f>
        <v/>
      </c>
      <c r="E407" s="21" t="str">
        <f t="array" ref="E407">IF(B407="","",LOOKUP(B407,企業一覧!$A$2:$A$100,企業一覧!$C$2:$C$100))</f>
        <v/>
      </c>
      <c r="F407" s="26"/>
      <c r="G407" s="26"/>
      <c r="H407" s="26"/>
      <c r="I407" s="15"/>
      <c r="J407" s="26"/>
    </row>
    <row r="408" spans="1:10">
      <c r="A408" s="25">
        <f t="shared" si="7"/>
        <v>407</v>
      </c>
      <c r="B408" s="14"/>
      <c r="C408" s="21" t="str">
        <f t="array" ref="C408">IF(B408="","",LOOKUP(B408,企業一覧!$A$2:$A$100,企業一覧!$E$2:$E$100))</f>
        <v/>
      </c>
      <c r="D408" s="22" t="str">
        <f t="array" ref="D408">IF(B408="","",LOOKUP(B408,企業一覧!$A$2:$A$100,企業一覧!$B$2:$B$100))</f>
        <v/>
      </c>
      <c r="E408" s="21" t="str">
        <f t="array" ref="E408">IF(B408="","",LOOKUP(B408,企業一覧!$A$2:$A$100,企業一覧!$C$2:$C$100))</f>
        <v/>
      </c>
      <c r="F408" s="26"/>
      <c r="G408" s="26"/>
      <c r="H408" s="26"/>
      <c r="I408" s="15"/>
      <c r="J408" s="26"/>
    </row>
    <row r="409" spans="1:10">
      <c r="A409" s="25">
        <f t="shared" si="7"/>
        <v>408</v>
      </c>
      <c r="B409" s="14"/>
      <c r="C409" s="21" t="str">
        <f t="array" ref="C409">IF(B409="","",LOOKUP(B409,企業一覧!$A$2:$A$100,企業一覧!$E$2:$E$100))</f>
        <v/>
      </c>
      <c r="D409" s="22" t="str">
        <f t="array" ref="D409">IF(B409="","",LOOKUP(B409,企業一覧!$A$2:$A$100,企業一覧!$B$2:$B$100))</f>
        <v/>
      </c>
      <c r="E409" s="21" t="str">
        <f t="array" ref="E409">IF(B409="","",LOOKUP(B409,企業一覧!$A$2:$A$100,企業一覧!$C$2:$C$100))</f>
        <v/>
      </c>
      <c r="F409" s="26"/>
      <c r="G409" s="26"/>
      <c r="H409" s="26"/>
      <c r="I409" s="15"/>
      <c r="J409" s="26"/>
    </row>
    <row r="410" spans="1:10">
      <c r="A410" s="25">
        <f t="shared" si="7"/>
        <v>409</v>
      </c>
      <c r="B410" s="14"/>
      <c r="C410" s="21" t="str">
        <f t="array" ref="C410">IF(B410="","",LOOKUP(B410,企業一覧!$A$2:$A$100,企業一覧!$E$2:$E$100))</f>
        <v/>
      </c>
      <c r="D410" s="22" t="str">
        <f t="array" ref="D410">IF(B410="","",LOOKUP(B410,企業一覧!$A$2:$A$100,企業一覧!$B$2:$B$100))</f>
        <v/>
      </c>
      <c r="E410" s="21" t="str">
        <f t="array" ref="E410">IF(B410="","",LOOKUP(B410,企業一覧!$A$2:$A$100,企業一覧!$C$2:$C$100))</f>
        <v/>
      </c>
      <c r="F410" s="26"/>
      <c r="G410" s="26"/>
      <c r="H410" s="26"/>
      <c r="I410" s="15"/>
      <c r="J410" s="26"/>
    </row>
    <row r="411" spans="1:10">
      <c r="A411" s="25">
        <f t="shared" si="7"/>
        <v>410</v>
      </c>
      <c r="B411" s="14"/>
      <c r="C411" s="21" t="str">
        <f t="array" ref="C411">IF(B411="","",LOOKUP(B411,企業一覧!$A$2:$A$100,企業一覧!$E$2:$E$100))</f>
        <v/>
      </c>
      <c r="D411" s="22" t="str">
        <f t="array" ref="D411">IF(B411="","",LOOKUP(B411,企業一覧!$A$2:$A$100,企業一覧!$B$2:$B$100))</f>
        <v/>
      </c>
      <c r="E411" s="21" t="str">
        <f t="array" ref="E411">IF(B411="","",LOOKUP(B411,企業一覧!$A$2:$A$100,企業一覧!$C$2:$C$100))</f>
        <v/>
      </c>
      <c r="F411" s="26"/>
      <c r="G411" s="26"/>
      <c r="H411" s="26"/>
      <c r="I411" s="15"/>
      <c r="J411" s="26"/>
    </row>
    <row r="412" spans="1:10">
      <c r="A412" s="25">
        <f t="shared" si="7"/>
        <v>411</v>
      </c>
      <c r="B412" s="14"/>
      <c r="C412" s="21" t="str">
        <f t="array" ref="C412">IF(B412="","",LOOKUP(B412,企業一覧!$A$2:$A$100,企業一覧!$E$2:$E$100))</f>
        <v/>
      </c>
      <c r="D412" s="22" t="str">
        <f t="array" ref="D412">IF(B412="","",LOOKUP(B412,企業一覧!$A$2:$A$100,企業一覧!$B$2:$B$100))</f>
        <v/>
      </c>
      <c r="E412" s="21" t="str">
        <f t="array" ref="E412">IF(B412="","",LOOKUP(B412,企業一覧!$A$2:$A$100,企業一覧!$C$2:$C$100))</f>
        <v/>
      </c>
      <c r="F412" s="26"/>
      <c r="G412" s="26"/>
      <c r="H412" s="26"/>
      <c r="I412" s="15"/>
      <c r="J412" s="26"/>
    </row>
    <row r="413" spans="1:10">
      <c r="A413" s="25">
        <f t="shared" si="7"/>
        <v>412</v>
      </c>
      <c r="B413" s="14"/>
      <c r="C413" s="21" t="str">
        <f t="array" ref="C413">IF(B413="","",LOOKUP(B413,企業一覧!$A$2:$A$100,企業一覧!$E$2:$E$100))</f>
        <v/>
      </c>
      <c r="D413" s="22" t="str">
        <f t="array" ref="D413">IF(B413="","",LOOKUP(B413,企業一覧!$A$2:$A$100,企業一覧!$B$2:$B$100))</f>
        <v/>
      </c>
      <c r="E413" s="21" t="str">
        <f t="array" ref="E413">IF(B413="","",LOOKUP(B413,企業一覧!$A$2:$A$100,企業一覧!$C$2:$C$100))</f>
        <v/>
      </c>
      <c r="F413" s="26"/>
      <c r="G413" s="26"/>
      <c r="H413" s="26"/>
      <c r="I413" s="15"/>
      <c r="J413" s="26"/>
    </row>
    <row r="414" spans="1:10">
      <c r="A414" s="25">
        <f t="shared" si="7"/>
        <v>413</v>
      </c>
      <c r="B414" s="14"/>
      <c r="C414" s="21" t="str">
        <f t="array" ref="C414">IF(B414="","",LOOKUP(B414,企業一覧!$A$2:$A$100,企業一覧!$E$2:$E$100))</f>
        <v/>
      </c>
      <c r="D414" s="22" t="str">
        <f t="array" ref="D414">IF(B414="","",LOOKUP(B414,企業一覧!$A$2:$A$100,企業一覧!$B$2:$B$100))</f>
        <v/>
      </c>
      <c r="E414" s="21" t="str">
        <f t="array" ref="E414">IF(B414="","",LOOKUP(B414,企業一覧!$A$2:$A$100,企業一覧!$C$2:$C$100))</f>
        <v/>
      </c>
      <c r="F414" s="26"/>
      <c r="G414" s="26"/>
      <c r="H414" s="26"/>
      <c r="I414" s="15"/>
      <c r="J414" s="26"/>
    </row>
    <row r="415" spans="1:10">
      <c r="A415" s="25">
        <f t="shared" si="7"/>
        <v>414</v>
      </c>
      <c r="B415" s="14"/>
      <c r="C415" s="21" t="str">
        <f t="array" ref="C415">IF(B415="","",LOOKUP(B415,企業一覧!$A$2:$A$100,企業一覧!$E$2:$E$100))</f>
        <v/>
      </c>
      <c r="D415" s="22" t="str">
        <f t="array" ref="D415">IF(B415="","",LOOKUP(B415,企業一覧!$A$2:$A$100,企業一覧!$B$2:$B$100))</f>
        <v/>
      </c>
      <c r="E415" s="21" t="str">
        <f t="array" ref="E415">IF(B415="","",LOOKUP(B415,企業一覧!$A$2:$A$100,企業一覧!$C$2:$C$100))</f>
        <v/>
      </c>
      <c r="F415" s="26"/>
      <c r="G415" s="26"/>
      <c r="H415" s="26"/>
      <c r="I415" s="15"/>
      <c r="J415" s="26"/>
    </row>
    <row r="416" spans="1:10">
      <c r="A416" s="25">
        <f t="shared" si="7"/>
        <v>415</v>
      </c>
      <c r="B416" s="14"/>
      <c r="C416" s="21" t="str">
        <f t="array" ref="C416">IF(B416="","",LOOKUP(B416,企業一覧!$A$2:$A$100,企業一覧!$E$2:$E$100))</f>
        <v/>
      </c>
      <c r="D416" s="22" t="str">
        <f t="array" ref="D416">IF(B416="","",LOOKUP(B416,企業一覧!$A$2:$A$100,企業一覧!$B$2:$B$100))</f>
        <v/>
      </c>
      <c r="E416" s="21" t="str">
        <f t="array" ref="E416">IF(B416="","",LOOKUP(B416,企業一覧!$A$2:$A$100,企業一覧!$C$2:$C$100))</f>
        <v/>
      </c>
      <c r="F416" s="26"/>
      <c r="G416" s="26"/>
      <c r="H416" s="26"/>
      <c r="I416" s="15"/>
      <c r="J416" s="26"/>
    </row>
    <row r="417" spans="1:10">
      <c r="A417" s="25">
        <f t="shared" si="7"/>
        <v>416</v>
      </c>
      <c r="B417" s="14"/>
      <c r="C417" s="21" t="str">
        <f t="array" ref="C417">IF(B417="","",LOOKUP(B417,企業一覧!$A$2:$A$100,企業一覧!$E$2:$E$100))</f>
        <v/>
      </c>
      <c r="D417" s="22" t="str">
        <f t="array" ref="D417">IF(B417="","",LOOKUP(B417,企業一覧!$A$2:$A$100,企業一覧!$B$2:$B$100))</f>
        <v/>
      </c>
      <c r="E417" s="21" t="str">
        <f t="array" ref="E417">IF(B417="","",LOOKUP(B417,企業一覧!$A$2:$A$100,企業一覧!$C$2:$C$100))</f>
        <v/>
      </c>
      <c r="F417" s="26"/>
      <c r="G417" s="26"/>
      <c r="H417" s="26"/>
      <c r="I417" s="15"/>
      <c r="J417" s="26"/>
    </row>
    <row r="418" spans="1:10">
      <c r="A418" s="25">
        <f t="shared" si="7"/>
        <v>417</v>
      </c>
      <c r="B418" s="14"/>
      <c r="C418" s="21" t="str">
        <f t="array" ref="C418">IF(B418="","",LOOKUP(B418,企業一覧!$A$2:$A$100,企業一覧!$E$2:$E$100))</f>
        <v/>
      </c>
      <c r="D418" s="22" t="str">
        <f t="array" ref="D418">IF(B418="","",LOOKUP(B418,企業一覧!$A$2:$A$100,企業一覧!$B$2:$B$100))</f>
        <v/>
      </c>
      <c r="E418" s="21" t="str">
        <f t="array" ref="E418">IF(B418="","",LOOKUP(B418,企業一覧!$A$2:$A$100,企業一覧!$C$2:$C$100))</f>
        <v/>
      </c>
      <c r="F418" s="26"/>
      <c r="G418" s="26"/>
      <c r="H418" s="26"/>
      <c r="I418" s="15"/>
      <c r="J418" s="26"/>
    </row>
    <row r="419" spans="1:10">
      <c r="A419" s="25">
        <f t="shared" si="7"/>
        <v>418</v>
      </c>
      <c r="B419" s="14"/>
      <c r="C419" s="21" t="str">
        <f t="array" ref="C419">IF(B419="","",LOOKUP(B419,企業一覧!$A$2:$A$100,企業一覧!$E$2:$E$100))</f>
        <v/>
      </c>
      <c r="D419" s="22" t="str">
        <f t="array" ref="D419">IF(B419="","",LOOKUP(B419,企業一覧!$A$2:$A$100,企業一覧!$B$2:$B$100))</f>
        <v/>
      </c>
      <c r="E419" s="21" t="str">
        <f t="array" ref="E419">IF(B419="","",LOOKUP(B419,企業一覧!$A$2:$A$100,企業一覧!$C$2:$C$100))</f>
        <v/>
      </c>
      <c r="F419" s="26"/>
      <c r="G419" s="26"/>
      <c r="H419" s="26"/>
      <c r="I419" s="15"/>
      <c r="J419" s="26"/>
    </row>
    <row r="420" spans="1:10">
      <c r="A420" s="25">
        <f t="shared" si="7"/>
        <v>419</v>
      </c>
      <c r="B420" s="14"/>
      <c r="C420" s="21" t="str">
        <f t="array" ref="C420">IF(B420="","",LOOKUP(B420,企業一覧!$A$2:$A$100,企業一覧!$E$2:$E$100))</f>
        <v/>
      </c>
      <c r="D420" s="22" t="str">
        <f t="array" ref="D420">IF(B420="","",LOOKUP(B420,企業一覧!$A$2:$A$100,企業一覧!$B$2:$B$100))</f>
        <v/>
      </c>
      <c r="E420" s="21" t="str">
        <f t="array" ref="E420">IF(B420="","",LOOKUP(B420,企業一覧!$A$2:$A$100,企業一覧!$C$2:$C$100))</f>
        <v/>
      </c>
      <c r="F420" s="26"/>
      <c r="G420" s="26"/>
      <c r="H420" s="26"/>
      <c r="I420" s="15"/>
      <c r="J420" s="26"/>
    </row>
    <row r="421" spans="1:10">
      <c r="A421" s="25">
        <f t="shared" si="7"/>
        <v>420</v>
      </c>
      <c r="B421" s="14"/>
      <c r="C421" s="21" t="str">
        <f t="array" ref="C421">IF(B421="","",LOOKUP(B421,企業一覧!$A$2:$A$100,企業一覧!$E$2:$E$100))</f>
        <v/>
      </c>
      <c r="D421" s="22" t="str">
        <f t="array" ref="D421">IF(B421="","",LOOKUP(B421,企業一覧!$A$2:$A$100,企業一覧!$B$2:$B$100))</f>
        <v/>
      </c>
      <c r="E421" s="21" t="str">
        <f t="array" ref="E421">IF(B421="","",LOOKUP(B421,企業一覧!$A$2:$A$100,企業一覧!$C$2:$C$100))</f>
        <v/>
      </c>
      <c r="F421" s="26"/>
      <c r="G421" s="26"/>
      <c r="H421" s="26"/>
      <c r="I421" s="15"/>
      <c r="J421" s="26"/>
    </row>
    <row r="422" spans="1:10">
      <c r="A422" s="25">
        <f t="shared" si="7"/>
        <v>421</v>
      </c>
      <c r="B422" s="14"/>
      <c r="C422" s="21" t="str">
        <f t="array" ref="C422">IF(B422="","",LOOKUP(B422,企業一覧!$A$2:$A$100,企業一覧!$E$2:$E$100))</f>
        <v/>
      </c>
      <c r="D422" s="22" t="str">
        <f t="array" ref="D422">IF(B422="","",LOOKUP(B422,企業一覧!$A$2:$A$100,企業一覧!$B$2:$B$100))</f>
        <v/>
      </c>
      <c r="E422" s="21" t="str">
        <f t="array" ref="E422">IF(B422="","",LOOKUP(B422,企業一覧!$A$2:$A$100,企業一覧!$C$2:$C$100))</f>
        <v/>
      </c>
      <c r="F422" s="26"/>
      <c r="G422" s="26"/>
      <c r="H422" s="26"/>
      <c r="I422" s="15"/>
      <c r="J422" s="26"/>
    </row>
    <row r="423" spans="1:10">
      <c r="A423" s="25">
        <f t="shared" si="7"/>
        <v>422</v>
      </c>
      <c r="B423" s="14"/>
      <c r="C423" s="21" t="str">
        <f t="array" ref="C423">IF(B423="","",LOOKUP(B423,企業一覧!$A$2:$A$100,企業一覧!$E$2:$E$100))</f>
        <v/>
      </c>
      <c r="D423" s="22" t="str">
        <f t="array" ref="D423">IF(B423="","",LOOKUP(B423,企業一覧!$A$2:$A$100,企業一覧!$B$2:$B$100))</f>
        <v/>
      </c>
      <c r="E423" s="21" t="str">
        <f t="array" ref="E423">IF(B423="","",LOOKUP(B423,企業一覧!$A$2:$A$100,企業一覧!$C$2:$C$100))</f>
        <v/>
      </c>
      <c r="F423" s="26"/>
      <c r="G423" s="26"/>
      <c r="H423" s="26"/>
      <c r="I423" s="15"/>
      <c r="J423" s="26"/>
    </row>
    <row r="424" spans="1:10">
      <c r="A424" s="25">
        <f t="shared" si="7"/>
        <v>423</v>
      </c>
      <c r="B424" s="14"/>
      <c r="C424" s="21" t="str">
        <f t="array" ref="C424">IF(B424="","",LOOKUP(B424,企業一覧!$A$2:$A$100,企業一覧!$E$2:$E$100))</f>
        <v/>
      </c>
      <c r="D424" s="22" t="str">
        <f t="array" ref="D424">IF(B424="","",LOOKUP(B424,企業一覧!$A$2:$A$100,企業一覧!$B$2:$B$100))</f>
        <v/>
      </c>
      <c r="E424" s="21" t="str">
        <f t="array" ref="E424">IF(B424="","",LOOKUP(B424,企業一覧!$A$2:$A$100,企業一覧!$C$2:$C$100))</f>
        <v/>
      </c>
      <c r="F424" s="26"/>
      <c r="G424" s="26"/>
      <c r="H424" s="26"/>
      <c r="I424" s="15"/>
      <c r="J424" s="26"/>
    </row>
    <row r="425" spans="1:10">
      <c r="A425" s="25">
        <f t="shared" si="7"/>
        <v>424</v>
      </c>
      <c r="B425" s="14"/>
      <c r="C425" s="21" t="str">
        <f t="array" ref="C425">IF(B425="","",LOOKUP(B425,企業一覧!$A$2:$A$100,企業一覧!$E$2:$E$100))</f>
        <v/>
      </c>
      <c r="D425" s="22" t="str">
        <f t="array" ref="D425">IF(B425="","",LOOKUP(B425,企業一覧!$A$2:$A$100,企業一覧!$B$2:$B$100))</f>
        <v/>
      </c>
      <c r="E425" s="21" t="str">
        <f t="array" ref="E425">IF(B425="","",LOOKUP(B425,企業一覧!$A$2:$A$100,企業一覧!$C$2:$C$100))</f>
        <v/>
      </c>
      <c r="F425" s="26"/>
      <c r="G425" s="26"/>
      <c r="H425" s="26"/>
      <c r="I425" s="15"/>
      <c r="J425" s="26"/>
    </row>
    <row r="426" spans="1:10">
      <c r="A426" s="25">
        <f t="shared" si="7"/>
        <v>425</v>
      </c>
      <c r="B426" s="14"/>
      <c r="C426" s="21" t="str">
        <f t="array" ref="C426">IF(B426="","",LOOKUP(B426,企業一覧!$A$2:$A$100,企業一覧!$E$2:$E$100))</f>
        <v/>
      </c>
      <c r="D426" s="22" t="str">
        <f t="array" ref="D426">IF(B426="","",LOOKUP(B426,企業一覧!$A$2:$A$100,企業一覧!$B$2:$B$100))</f>
        <v/>
      </c>
      <c r="E426" s="21" t="str">
        <f t="array" ref="E426">IF(B426="","",LOOKUP(B426,企業一覧!$A$2:$A$100,企業一覧!$C$2:$C$100))</f>
        <v/>
      </c>
      <c r="F426" s="26"/>
      <c r="G426" s="26"/>
      <c r="H426" s="26"/>
      <c r="I426" s="15"/>
      <c r="J426" s="26"/>
    </row>
    <row r="427" spans="1:10">
      <c r="A427" s="25">
        <f t="shared" si="7"/>
        <v>426</v>
      </c>
      <c r="B427" s="14"/>
      <c r="C427" s="21" t="str">
        <f t="array" ref="C427">IF(B427="","",LOOKUP(B427,企業一覧!$A$2:$A$100,企業一覧!$E$2:$E$100))</f>
        <v/>
      </c>
      <c r="D427" s="22" t="str">
        <f t="array" ref="D427">IF(B427="","",LOOKUP(B427,企業一覧!$A$2:$A$100,企業一覧!$B$2:$B$100))</f>
        <v/>
      </c>
      <c r="E427" s="21" t="str">
        <f t="array" ref="E427">IF(B427="","",LOOKUP(B427,企業一覧!$A$2:$A$100,企業一覧!$C$2:$C$100))</f>
        <v/>
      </c>
      <c r="F427" s="26"/>
      <c r="G427" s="26"/>
      <c r="H427" s="26"/>
      <c r="I427" s="15"/>
      <c r="J427" s="26"/>
    </row>
    <row r="428" spans="1:10">
      <c r="A428" s="25">
        <f t="shared" si="7"/>
        <v>427</v>
      </c>
      <c r="B428" s="14"/>
      <c r="C428" s="21" t="str">
        <f t="array" ref="C428">IF(B428="","",LOOKUP(B428,企業一覧!$A$2:$A$100,企業一覧!$E$2:$E$100))</f>
        <v/>
      </c>
      <c r="D428" s="22" t="str">
        <f t="array" ref="D428">IF(B428="","",LOOKUP(B428,企業一覧!$A$2:$A$100,企業一覧!$B$2:$B$100))</f>
        <v/>
      </c>
      <c r="E428" s="21" t="str">
        <f t="array" ref="E428">IF(B428="","",LOOKUP(B428,企業一覧!$A$2:$A$100,企業一覧!$C$2:$C$100))</f>
        <v/>
      </c>
      <c r="F428" s="26"/>
      <c r="G428" s="26"/>
      <c r="H428" s="26"/>
      <c r="I428" s="15"/>
      <c r="J428" s="26"/>
    </row>
    <row r="429" spans="1:10">
      <c r="A429" s="25">
        <f t="shared" si="7"/>
        <v>428</v>
      </c>
      <c r="B429" s="14"/>
      <c r="C429" s="21" t="str">
        <f t="array" ref="C429">IF(B429="","",LOOKUP(B429,企業一覧!$A$2:$A$100,企業一覧!$E$2:$E$100))</f>
        <v/>
      </c>
      <c r="D429" s="22" t="str">
        <f t="array" ref="D429">IF(B429="","",LOOKUP(B429,企業一覧!$A$2:$A$100,企業一覧!$B$2:$B$100))</f>
        <v/>
      </c>
      <c r="E429" s="21" t="str">
        <f t="array" ref="E429">IF(B429="","",LOOKUP(B429,企業一覧!$A$2:$A$100,企業一覧!$C$2:$C$100))</f>
        <v/>
      </c>
      <c r="F429" s="26"/>
      <c r="G429" s="26"/>
      <c r="H429" s="26"/>
      <c r="I429" s="15"/>
      <c r="J429" s="26"/>
    </row>
    <row r="430" spans="1:10">
      <c r="A430" s="25">
        <f t="shared" si="7"/>
        <v>429</v>
      </c>
      <c r="B430" s="14"/>
      <c r="C430" s="21" t="str">
        <f t="array" ref="C430">IF(B430="","",LOOKUP(B430,企業一覧!$A$2:$A$100,企業一覧!$E$2:$E$100))</f>
        <v/>
      </c>
      <c r="D430" s="22" t="str">
        <f t="array" ref="D430">IF(B430="","",LOOKUP(B430,企業一覧!$A$2:$A$100,企業一覧!$B$2:$B$100))</f>
        <v/>
      </c>
      <c r="E430" s="21" t="str">
        <f t="array" ref="E430">IF(B430="","",LOOKUP(B430,企業一覧!$A$2:$A$100,企業一覧!$C$2:$C$100))</f>
        <v/>
      </c>
      <c r="F430" s="26"/>
      <c r="G430" s="26"/>
      <c r="H430" s="26"/>
      <c r="I430" s="15"/>
      <c r="J430" s="26"/>
    </row>
    <row r="431" spans="1:10">
      <c r="A431" s="25">
        <f t="shared" si="7"/>
        <v>430</v>
      </c>
      <c r="B431" s="14"/>
      <c r="C431" s="21" t="str">
        <f t="array" ref="C431">IF(B431="","",LOOKUP(B431,企業一覧!$A$2:$A$100,企業一覧!$E$2:$E$100))</f>
        <v/>
      </c>
      <c r="D431" s="22" t="str">
        <f t="array" ref="D431">IF(B431="","",LOOKUP(B431,企業一覧!$A$2:$A$100,企業一覧!$B$2:$B$100))</f>
        <v/>
      </c>
      <c r="E431" s="21" t="str">
        <f t="array" ref="E431">IF(B431="","",LOOKUP(B431,企業一覧!$A$2:$A$100,企業一覧!$C$2:$C$100))</f>
        <v/>
      </c>
      <c r="F431" s="26"/>
      <c r="G431" s="26"/>
      <c r="H431" s="26"/>
      <c r="I431" s="15"/>
      <c r="J431" s="26"/>
    </row>
    <row r="432" spans="1:10">
      <c r="A432" s="25">
        <f t="shared" si="7"/>
        <v>431</v>
      </c>
      <c r="B432" s="14"/>
      <c r="C432" s="21" t="str">
        <f t="array" ref="C432">IF(B432="","",LOOKUP(B432,企業一覧!$A$2:$A$100,企業一覧!$E$2:$E$100))</f>
        <v/>
      </c>
      <c r="D432" s="22" t="str">
        <f t="array" ref="D432">IF(B432="","",LOOKUP(B432,企業一覧!$A$2:$A$100,企業一覧!$B$2:$B$100))</f>
        <v/>
      </c>
      <c r="E432" s="21" t="str">
        <f t="array" ref="E432">IF(B432="","",LOOKUP(B432,企業一覧!$A$2:$A$100,企業一覧!$C$2:$C$100))</f>
        <v/>
      </c>
      <c r="F432" s="26"/>
      <c r="G432" s="26"/>
      <c r="H432" s="26"/>
      <c r="I432" s="15"/>
      <c r="J432" s="26"/>
    </row>
    <row r="433" spans="1:10">
      <c r="A433" s="25">
        <f t="shared" si="7"/>
        <v>432</v>
      </c>
      <c r="B433" s="14"/>
      <c r="C433" s="21" t="str">
        <f t="array" ref="C433">IF(B433="","",LOOKUP(B433,企業一覧!$A$2:$A$100,企業一覧!$E$2:$E$100))</f>
        <v/>
      </c>
      <c r="D433" s="22" t="str">
        <f t="array" ref="D433">IF(B433="","",LOOKUP(B433,企業一覧!$A$2:$A$100,企業一覧!$B$2:$B$100))</f>
        <v/>
      </c>
      <c r="E433" s="21" t="str">
        <f t="array" ref="E433">IF(B433="","",LOOKUP(B433,企業一覧!$A$2:$A$100,企業一覧!$C$2:$C$100))</f>
        <v/>
      </c>
      <c r="F433" s="26"/>
      <c r="G433" s="26"/>
      <c r="H433" s="26"/>
      <c r="I433" s="15"/>
      <c r="J433" s="26"/>
    </row>
    <row r="434" spans="1:10">
      <c r="A434" s="25">
        <f t="shared" si="7"/>
        <v>433</v>
      </c>
      <c r="B434" s="14"/>
      <c r="C434" s="21" t="str">
        <f t="array" ref="C434">IF(B434="","",LOOKUP(B434,企業一覧!$A$2:$A$100,企業一覧!$E$2:$E$100))</f>
        <v/>
      </c>
      <c r="D434" s="22" t="str">
        <f t="array" ref="D434">IF(B434="","",LOOKUP(B434,企業一覧!$A$2:$A$100,企業一覧!$B$2:$B$100))</f>
        <v/>
      </c>
      <c r="E434" s="21" t="str">
        <f t="array" ref="E434">IF(B434="","",LOOKUP(B434,企業一覧!$A$2:$A$100,企業一覧!$C$2:$C$100))</f>
        <v/>
      </c>
      <c r="F434" s="26"/>
      <c r="G434" s="26"/>
      <c r="H434" s="26"/>
      <c r="I434" s="15"/>
      <c r="J434" s="26"/>
    </row>
    <row r="435" spans="1:10">
      <c r="A435" s="25">
        <f t="shared" si="7"/>
        <v>434</v>
      </c>
      <c r="B435" s="14"/>
      <c r="C435" s="21" t="str">
        <f t="array" ref="C435">IF(B435="","",LOOKUP(B435,企業一覧!$A$2:$A$100,企業一覧!$E$2:$E$100))</f>
        <v/>
      </c>
      <c r="D435" s="22" t="str">
        <f t="array" ref="D435">IF(B435="","",LOOKUP(B435,企業一覧!$A$2:$A$100,企業一覧!$B$2:$B$100))</f>
        <v/>
      </c>
      <c r="E435" s="21" t="str">
        <f t="array" ref="E435">IF(B435="","",LOOKUP(B435,企業一覧!$A$2:$A$100,企業一覧!$C$2:$C$100))</f>
        <v/>
      </c>
      <c r="F435" s="26"/>
      <c r="G435" s="26"/>
      <c r="H435" s="26"/>
      <c r="I435" s="15"/>
      <c r="J435" s="26"/>
    </row>
    <row r="436" spans="1:10">
      <c r="A436" s="25">
        <f t="shared" si="7"/>
        <v>435</v>
      </c>
      <c r="B436" s="14"/>
      <c r="C436" s="21" t="str">
        <f t="array" ref="C436">IF(B436="","",LOOKUP(B436,企業一覧!$A$2:$A$100,企業一覧!$E$2:$E$100))</f>
        <v/>
      </c>
      <c r="D436" s="22" t="str">
        <f t="array" ref="D436">IF(B436="","",LOOKUP(B436,企業一覧!$A$2:$A$100,企業一覧!$B$2:$B$100))</f>
        <v/>
      </c>
      <c r="E436" s="21" t="str">
        <f t="array" ref="E436">IF(B436="","",LOOKUP(B436,企業一覧!$A$2:$A$100,企業一覧!$C$2:$C$100))</f>
        <v/>
      </c>
      <c r="F436" s="26"/>
      <c r="G436" s="26"/>
      <c r="H436" s="26"/>
      <c r="I436" s="15"/>
      <c r="J436" s="26"/>
    </row>
    <row r="437" spans="1:10">
      <c r="A437" s="25">
        <f t="shared" si="7"/>
        <v>436</v>
      </c>
      <c r="B437" s="14"/>
      <c r="C437" s="21" t="str">
        <f t="array" ref="C437">IF(B437="","",LOOKUP(B437,企業一覧!$A$2:$A$100,企業一覧!$E$2:$E$100))</f>
        <v/>
      </c>
      <c r="D437" s="22" t="str">
        <f t="array" ref="D437">IF(B437="","",LOOKUP(B437,企業一覧!$A$2:$A$100,企業一覧!$B$2:$B$100))</f>
        <v/>
      </c>
      <c r="E437" s="21" t="str">
        <f t="array" ref="E437">IF(B437="","",LOOKUP(B437,企業一覧!$A$2:$A$100,企業一覧!$C$2:$C$100))</f>
        <v/>
      </c>
      <c r="F437" s="26"/>
      <c r="G437" s="26"/>
      <c r="H437" s="26"/>
      <c r="I437" s="15"/>
      <c r="J437" s="26"/>
    </row>
    <row r="438" spans="1:10">
      <c r="A438" s="25">
        <f t="shared" si="7"/>
        <v>437</v>
      </c>
      <c r="B438" s="14"/>
      <c r="C438" s="21" t="str">
        <f t="array" ref="C438">IF(B438="","",LOOKUP(B438,企業一覧!$A$2:$A$100,企業一覧!$E$2:$E$100))</f>
        <v/>
      </c>
      <c r="D438" s="22" t="str">
        <f t="array" ref="D438">IF(B438="","",LOOKUP(B438,企業一覧!$A$2:$A$100,企業一覧!$B$2:$B$100))</f>
        <v/>
      </c>
      <c r="E438" s="21" t="str">
        <f t="array" ref="E438">IF(B438="","",LOOKUP(B438,企業一覧!$A$2:$A$100,企業一覧!$C$2:$C$100))</f>
        <v/>
      </c>
      <c r="F438" s="26"/>
      <c r="G438" s="26"/>
      <c r="H438" s="26"/>
      <c r="I438" s="15"/>
      <c r="J438" s="26"/>
    </row>
    <row r="439" spans="1:10">
      <c r="A439" s="25">
        <f t="shared" si="7"/>
        <v>438</v>
      </c>
      <c r="B439" s="14"/>
      <c r="C439" s="21" t="str">
        <f t="array" ref="C439">IF(B439="","",LOOKUP(B439,企業一覧!$A$2:$A$100,企業一覧!$E$2:$E$100))</f>
        <v/>
      </c>
      <c r="D439" s="22" t="str">
        <f t="array" ref="D439">IF(B439="","",LOOKUP(B439,企業一覧!$A$2:$A$100,企業一覧!$B$2:$B$100))</f>
        <v/>
      </c>
      <c r="E439" s="21" t="str">
        <f t="array" ref="E439">IF(B439="","",LOOKUP(B439,企業一覧!$A$2:$A$100,企業一覧!$C$2:$C$100))</f>
        <v/>
      </c>
      <c r="F439" s="26"/>
      <c r="G439" s="26"/>
      <c r="H439" s="26"/>
      <c r="I439" s="15"/>
      <c r="J439" s="26"/>
    </row>
    <row r="440" spans="1:10">
      <c r="A440" s="25">
        <f t="shared" si="7"/>
        <v>439</v>
      </c>
      <c r="B440" s="14"/>
      <c r="C440" s="21" t="str">
        <f t="array" ref="C440">IF(B440="","",LOOKUP(B440,企業一覧!$A$2:$A$100,企業一覧!$E$2:$E$100))</f>
        <v/>
      </c>
      <c r="D440" s="22" t="str">
        <f t="array" ref="D440">IF(B440="","",LOOKUP(B440,企業一覧!$A$2:$A$100,企業一覧!$B$2:$B$100))</f>
        <v/>
      </c>
      <c r="E440" s="21" t="str">
        <f t="array" ref="E440">IF(B440="","",LOOKUP(B440,企業一覧!$A$2:$A$100,企業一覧!$C$2:$C$100))</f>
        <v/>
      </c>
      <c r="F440" s="26"/>
      <c r="G440" s="26"/>
      <c r="H440" s="26"/>
      <c r="I440" s="15"/>
      <c r="J440" s="26"/>
    </row>
    <row r="441" spans="1:10">
      <c r="A441" s="25">
        <f t="shared" si="7"/>
        <v>440</v>
      </c>
      <c r="B441" s="14"/>
      <c r="C441" s="21" t="str">
        <f t="array" ref="C441">IF(B441="","",LOOKUP(B441,企業一覧!$A$2:$A$100,企業一覧!$E$2:$E$100))</f>
        <v/>
      </c>
      <c r="D441" s="22" t="str">
        <f t="array" ref="D441">IF(B441="","",LOOKUP(B441,企業一覧!$A$2:$A$100,企業一覧!$B$2:$B$100))</f>
        <v/>
      </c>
      <c r="E441" s="21" t="str">
        <f t="array" ref="E441">IF(B441="","",LOOKUP(B441,企業一覧!$A$2:$A$100,企業一覧!$C$2:$C$100))</f>
        <v/>
      </c>
      <c r="F441" s="26"/>
      <c r="G441" s="26"/>
      <c r="H441" s="26"/>
      <c r="I441" s="15"/>
      <c r="J441" s="26"/>
    </row>
    <row r="442" spans="1:10">
      <c r="A442" s="25">
        <f t="shared" si="7"/>
        <v>441</v>
      </c>
      <c r="B442" s="14"/>
      <c r="C442" s="21" t="str">
        <f t="array" ref="C442">IF(B442="","",LOOKUP(B442,企業一覧!$A$2:$A$100,企業一覧!$E$2:$E$100))</f>
        <v/>
      </c>
      <c r="D442" s="22" t="str">
        <f t="array" ref="D442">IF(B442="","",LOOKUP(B442,企業一覧!$A$2:$A$100,企業一覧!$B$2:$B$100))</f>
        <v/>
      </c>
      <c r="E442" s="21" t="str">
        <f t="array" ref="E442">IF(B442="","",LOOKUP(B442,企業一覧!$A$2:$A$100,企業一覧!$C$2:$C$100))</f>
        <v/>
      </c>
      <c r="F442" s="26"/>
      <c r="G442" s="26"/>
      <c r="H442" s="26"/>
      <c r="I442" s="15"/>
      <c r="J442" s="26"/>
    </row>
    <row r="443" spans="1:10">
      <c r="A443" s="25">
        <f t="shared" si="7"/>
        <v>442</v>
      </c>
      <c r="B443" s="14"/>
      <c r="C443" s="21" t="str">
        <f t="array" ref="C443">IF(B443="","",LOOKUP(B443,企業一覧!$A$2:$A$100,企業一覧!$E$2:$E$100))</f>
        <v/>
      </c>
      <c r="D443" s="22" t="str">
        <f t="array" ref="D443">IF(B443="","",LOOKUP(B443,企業一覧!$A$2:$A$100,企業一覧!$B$2:$B$100))</f>
        <v/>
      </c>
      <c r="E443" s="21" t="str">
        <f t="array" ref="E443">IF(B443="","",LOOKUP(B443,企業一覧!$A$2:$A$100,企業一覧!$C$2:$C$100))</f>
        <v/>
      </c>
      <c r="F443" s="26"/>
      <c r="G443" s="26"/>
      <c r="H443" s="26"/>
      <c r="I443" s="15"/>
      <c r="J443" s="26"/>
    </row>
    <row r="444" spans="1:10">
      <c r="A444" s="25">
        <f t="shared" si="7"/>
        <v>443</v>
      </c>
      <c r="B444" s="14"/>
      <c r="C444" s="21" t="str">
        <f t="array" ref="C444">IF(B444="","",LOOKUP(B444,企業一覧!$A$2:$A$100,企業一覧!$E$2:$E$100))</f>
        <v/>
      </c>
      <c r="D444" s="22" t="str">
        <f t="array" ref="D444">IF(B444="","",LOOKUP(B444,企業一覧!$A$2:$A$100,企業一覧!$B$2:$B$100))</f>
        <v/>
      </c>
      <c r="E444" s="21" t="str">
        <f t="array" ref="E444">IF(B444="","",LOOKUP(B444,企業一覧!$A$2:$A$100,企業一覧!$C$2:$C$100))</f>
        <v/>
      </c>
      <c r="F444" s="26"/>
      <c r="G444" s="26"/>
      <c r="H444" s="26"/>
      <c r="I444" s="15"/>
      <c r="J444" s="26"/>
    </row>
    <row r="445" spans="1:10">
      <c r="A445" s="25">
        <f t="shared" si="7"/>
        <v>444</v>
      </c>
      <c r="B445" s="14"/>
      <c r="C445" s="21" t="str">
        <f t="array" ref="C445">IF(B445="","",LOOKUP(B445,企業一覧!$A$2:$A$100,企業一覧!$E$2:$E$100))</f>
        <v/>
      </c>
      <c r="D445" s="22" t="str">
        <f t="array" ref="D445">IF(B445="","",LOOKUP(B445,企業一覧!$A$2:$A$100,企業一覧!$B$2:$B$100))</f>
        <v/>
      </c>
      <c r="E445" s="21" t="str">
        <f t="array" ref="E445">IF(B445="","",LOOKUP(B445,企業一覧!$A$2:$A$100,企業一覧!$C$2:$C$100))</f>
        <v/>
      </c>
      <c r="F445" s="26"/>
      <c r="G445" s="26"/>
      <c r="H445" s="26"/>
      <c r="I445" s="15"/>
      <c r="J445" s="26"/>
    </row>
    <row r="446" spans="1:10">
      <c r="A446" s="25">
        <f t="shared" si="7"/>
        <v>445</v>
      </c>
      <c r="B446" s="14"/>
      <c r="C446" s="21" t="str">
        <f t="array" ref="C446">IF(B446="","",LOOKUP(B446,企業一覧!$A$2:$A$100,企業一覧!$E$2:$E$100))</f>
        <v/>
      </c>
      <c r="D446" s="22" t="str">
        <f t="array" ref="D446">IF(B446="","",LOOKUP(B446,企業一覧!$A$2:$A$100,企業一覧!$B$2:$B$100))</f>
        <v/>
      </c>
      <c r="E446" s="21" t="str">
        <f t="array" ref="E446">IF(B446="","",LOOKUP(B446,企業一覧!$A$2:$A$100,企業一覧!$C$2:$C$100))</f>
        <v/>
      </c>
      <c r="F446" s="26"/>
      <c r="G446" s="26"/>
      <c r="H446" s="26"/>
      <c r="I446" s="15"/>
      <c r="J446" s="26"/>
    </row>
    <row r="447" spans="1:10">
      <c r="A447" s="25">
        <f t="shared" si="7"/>
        <v>446</v>
      </c>
      <c r="B447" s="14"/>
      <c r="C447" s="21" t="str">
        <f t="array" ref="C447">IF(B447="","",LOOKUP(B447,企業一覧!$A$2:$A$100,企業一覧!$E$2:$E$100))</f>
        <v/>
      </c>
      <c r="D447" s="22" t="str">
        <f t="array" ref="D447">IF(B447="","",LOOKUP(B447,企業一覧!$A$2:$A$100,企業一覧!$B$2:$B$100))</f>
        <v/>
      </c>
      <c r="E447" s="21" t="str">
        <f t="array" ref="E447">IF(B447="","",LOOKUP(B447,企業一覧!$A$2:$A$100,企業一覧!$C$2:$C$100))</f>
        <v/>
      </c>
      <c r="F447" s="26"/>
      <c r="G447" s="26"/>
      <c r="H447" s="26"/>
      <c r="I447" s="15"/>
      <c r="J447" s="26"/>
    </row>
    <row r="448" spans="1:10">
      <c r="A448" s="25">
        <f t="shared" si="7"/>
        <v>447</v>
      </c>
      <c r="B448" s="14"/>
      <c r="C448" s="21" t="str">
        <f t="array" ref="C448">IF(B448="","",LOOKUP(B448,企業一覧!$A$2:$A$100,企業一覧!$E$2:$E$100))</f>
        <v/>
      </c>
      <c r="D448" s="22" t="str">
        <f t="array" ref="D448">IF(B448="","",LOOKUP(B448,企業一覧!$A$2:$A$100,企業一覧!$B$2:$B$100))</f>
        <v/>
      </c>
      <c r="E448" s="21" t="str">
        <f t="array" ref="E448">IF(B448="","",LOOKUP(B448,企業一覧!$A$2:$A$100,企業一覧!$C$2:$C$100))</f>
        <v/>
      </c>
      <c r="F448" s="26"/>
      <c r="G448" s="26"/>
      <c r="H448" s="26"/>
      <c r="I448" s="15"/>
      <c r="J448" s="26"/>
    </row>
    <row r="449" spans="1:10">
      <c r="A449" s="25">
        <f t="shared" si="7"/>
        <v>448</v>
      </c>
      <c r="B449" s="14"/>
      <c r="C449" s="21" t="str">
        <f t="array" ref="C449">IF(B449="","",LOOKUP(B449,企業一覧!$A$2:$A$100,企業一覧!$E$2:$E$100))</f>
        <v/>
      </c>
      <c r="D449" s="22" t="str">
        <f t="array" ref="D449">IF(B449="","",LOOKUP(B449,企業一覧!$A$2:$A$100,企業一覧!$B$2:$B$100))</f>
        <v/>
      </c>
      <c r="E449" s="21" t="str">
        <f t="array" ref="E449">IF(B449="","",LOOKUP(B449,企業一覧!$A$2:$A$100,企業一覧!$C$2:$C$100))</f>
        <v/>
      </c>
      <c r="F449" s="26"/>
      <c r="G449" s="26"/>
      <c r="H449" s="26"/>
      <c r="I449" s="15"/>
      <c r="J449" s="26"/>
    </row>
    <row r="450" spans="1:10">
      <c r="A450" s="25">
        <f t="shared" si="7"/>
        <v>449</v>
      </c>
      <c r="B450" s="14"/>
      <c r="C450" s="21" t="str">
        <f t="array" ref="C450">IF(B450="","",LOOKUP(B450,企業一覧!$A$2:$A$100,企業一覧!$E$2:$E$100))</f>
        <v/>
      </c>
      <c r="D450" s="22" t="str">
        <f t="array" ref="D450">IF(B450="","",LOOKUP(B450,企業一覧!$A$2:$A$100,企業一覧!$B$2:$B$100))</f>
        <v/>
      </c>
      <c r="E450" s="21" t="str">
        <f t="array" ref="E450">IF(B450="","",LOOKUP(B450,企業一覧!$A$2:$A$100,企業一覧!$C$2:$C$100))</f>
        <v/>
      </c>
      <c r="F450" s="26"/>
      <c r="G450" s="26"/>
      <c r="H450" s="26"/>
      <c r="I450" s="15"/>
      <c r="J450" s="26"/>
    </row>
    <row r="451" spans="1:10">
      <c r="A451" s="25">
        <f t="shared" si="7"/>
        <v>450</v>
      </c>
      <c r="B451" s="14"/>
      <c r="C451" s="21" t="str">
        <f t="array" ref="C451">IF(B451="","",LOOKUP(B451,企業一覧!$A$2:$A$100,企業一覧!$E$2:$E$100))</f>
        <v/>
      </c>
      <c r="D451" s="22" t="str">
        <f t="array" ref="D451">IF(B451="","",LOOKUP(B451,企業一覧!$A$2:$A$100,企業一覧!$B$2:$B$100))</f>
        <v/>
      </c>
      <c r="E451" s="21" t="str">
        <f t="array" ref="E451">IF(B451="","",LOOKUP(B451,企業一覧!$A$2:$A$100,企業一覧!$C$2:$C$100))</f>
        <v/>
      </c>
      <c r="F451" s="26"/>
      <c r="G451" s="26"/>
      <c r="H451" s="26"/>
      <c r="I451" s="15"/>
      <c r="J451" s="26"/>
    </row>
    <row r="452" spans="1:10">
      <c r="A452" s="25">
        <f t="shared" si="7"/>
        <v>451</v>
      </c>
      <c r="B452" s="14"/>
      <c r="C452" s="21" t="str">
        <f t="array" ref="C452">IF(B452="","",LOOKUP(B452,企業一覧!$A$2:$A$100,企業一覧!$E$2:$E$100))</f>
        <v/>
      </c>
      <c r="D452" s="22" t="str">
        <f t="array" ref="D452">IF(B452="","",LOOKUP(B452,企業一覧!$A$2:$A$100,企業一覧!$B$2:$B$100))</f>
        <v/>
      </c>
      <c r="E452" s="21" t="str">
        <f t="array" ref="E452">IF(B452="","",LOOKUP(B452,企業一覧!$A$2:$A$100,企業一覧!$C$2:$C$100))</f>
        <v/>
      </c>
      <c r="F452" s="26"/>
      <c r="G452" s="26"/>
      <c r="H452" s="26"/>
      <c r="I452" s="15"/>
      <c r="J452" s="26"/>
    </row>
    <row r="453" spans="1:10">
      <c r="A453" s="25">
        <f t="shared" si="7"/>
        <v>452</v>
      </c>
      <c r="B453" s="14"/>
      <c r="C453" s="21" t="str">
        <f t="array" ref="C453">IF(B453="","",LOOKUP(B453,企業一覧!$A$2:$A$100,企業一覧!$E$2:$E$100))</f>
        <v/>
      </c>
      <c r="D453" s="22" t="str">
        <f t="array" ref="D453">IF(B453="","",LOOKUP(B453,企業一覧!$A$2:$A$100,企業一覧!$B$2:$B$100))</f>
        <v/>
      </c>
      <c r="E453" s="21" t="str">
        <f t="array" ref="E453">IF(B453="","",LOOKUP(B453,企業一覧!$A$2:$A$100,企業一覧!$C$2:$C$100))</f>
        <v/>
      </c>
      <c r="F453" s="26"/>
      <c r="G453" s="26"/>
      <c r="H453" s="26"/>
      <c r="I453" s="15"/>
      <c r="J453" s="26"/>
    </row>
    <row r="454" spans="1:10">
      <c r="A454" s="25">
        <f t="shared" si="7"/>
        <v>453</v>
      </c>
      <c r="B454" s="14"/>
      <c r="C454" s="21" t="str">
        <f t="array" ref="C454">IF(B454="","",LOOKUP(B454,企業一覧!$A$2:$A$100,企業一覧!$E$2:$E$100))</f>
        <v/>
      </c>
      <c r="D454" s="22" t="str">
        <f t="array" ref="D454">IF(B454="","",LOOKUP(B454,企業一覧!$A$2:$A$100,企業一覧!$B$2:$B$100))</f>
        <v/>
      </c>
      <c r="E454" s="21" t="str">
        <f t="array" ref="E454">IF(B454="","",LOOKUP(B454,企業一覧!$A$2:$A$100,企業一覧!$C$2:$C$100))</f>
        <v/>
      </c>
      <c r="F454" s="26"/>
      <c r="G454" s="26"/>
      <c r="H454" s="26"/>
      <c r="I454" s="15"/>
      <c r="J454" s="26"/>
    </row>
    <row r="455" spans="1:10">
      <c r="A455" s="25">
        <f t="shared" si="7"/>
        <v>454</v>
      </c>
      <c r="B455" s="14"/>
      <c r="C455" s="21" t="str">
        <f t="array" ref="C455">IF(B455="","",LOOKUP(B455,企業一覧!$A$2:$A$100,企業一覧!$E$2:$E$100))</f>
        <v/>
      </c>
      <c r="D455" s="22" t="str">
        <f t="array" ref="D455">IF(B455="","",LOOKUP(B455,企業一覧!$A$2:$A$100,企業一覧!$B$2:$B$100))</f>
        <v/>
      </c>
      <c r="E455" s="21" t="str">
        <f t="array" ref="E455">IF(B455="","",LOOKUP(B455,企業一覧!$A$2:$A$100,企業一覧!$C$2:$C$100))</f>
        <v/>
      </c>
      <c r="F455" s="26"/>
      <c r="G455" s="26"/>
      <c r="H455" s="26"/>
      <c r="I455" s="15"/>
      <c r="J455" s="26"/>
    </row>
    <row r="456" spans="1:10">
      <c r="A456" s="25">
        <f t="shared" si="7"/>
        <v>455</v>
      </c>
      <c r="B456" s="14"/>
      <c r="C456" s="21" t="str">
        <f t="array" ref="C456">IF(B456="","",LOOKUP(B456,企業一覧!$A$2:$A$100,企業一覧!$E$2:$E$100))</f>
        <v/>
      </c>
      <c r="D456" s="22" t="str">
        <f t="array" ref="D456">IF(B456="","",LOOKUP(B456,企業一覧!$A$2:$A$100,企業一覧!$B$2:$B$100))</f>
        <v/>
      </c>
      <c r="E456" s="21" t="str">
        <f t="array" ref="E456">IF(B456="","",LOOKUP(B456,企業一覧!$A$2:$A$100,企業一覧!$C$2:$C$100))</f>
        <v/>
      </c>
      <c r="F456" s="26"/>
      <c r="G456" s="26"/>
      <c r="H456" s="26"/>
      <c r="I456" s="15"/>
      <c r="J456" s="26"/>
    </row>
    <row r="457" spans="1:10">
      <c r="A457" s="25">
        <f t="shared" si="7"/>
        <v>456</v>
      </c>
      <c r="B457" s="14"/>
      <c r="C457" s="21" t="str">
        <f t="array" ref="C457">IF(B457="","",LOOKUP(B457,企業一覧!$A$2:$A$100,企業一覧!$E$2:$E$100))</f>
        <v/>
      </c>
      <c r="D457" s="22" t="str">
        <f t="array" ref="D457">IF(B457="","",LOOKUP(B457,企業一覧!$A$2:$A$100,企業一覧!$B$2:$B$100))</f>
        <v/>
      </c>
      <c r="E457" s="21" t="str">
        <f t="array" ref="E457">IF(B457="","",LOOKUP(B457,企業一覧!$A$2:$A$100,企業一覧!$C$2:$C$100))</f>
        <v/>
      </c>
      <c r="F457" s="26"/>
      <c r="G457" s="26"/>
      <c r="H457" s="26"/>
      <c r="I457" s="15"/>
      <c r="J457" s="26"/>
    </row>
    <row r="458" spans="1:10">
      <c r="A458" s="25">
        <f t="shared" si="7"/>
        <v>457</v>
      </c>
      <c r="B458" s="14"/>
      <c r="C458" s="21" t="str">
        <f t="array" ref="C458">IF(B458="","",LOOKUP(B458,企業一覧!$A$2:$A$100,企業一覧!$E$2:$E$100))</f>
        <v/>
      </c>
      <c r="D458" s="22" t="str">
        <f t="array" ref="D458">IF(B458="","",LOOKUP(B458,企業一覧!$A$2:$A$100,企業一覧!$B$2:$B$100))</f>
        <v/>
      </c>
      <c r="E458" s="21" t="str">
        <f t="array" ref="E458">IF(B458="","",LOOKUP(B458,企業一覧!$A$2:$A$100,企業一覧!$C$2:$C$100))</f>
        <v/>
      </c>
      <c r="F458" s="26"/>
      <c r="G458" s="26"/>
      <c r="H458" s="26"/>
      <c r="I458" s="15"/>
      <c r="J458" s="26"/>
    </row>
    <row r="459" spans="1:10">
      <c r="A459" s="25">
        <f t="shared" si="7"/>
        <v>458</v>
      </c>
      <c r="B459" s="14"/>
      <c r="C459" s="21" t="str">
        <f t="array" ref="C459">IF(B459="","",LOOKUP(B459,企業一覧!$A$2:$A$100,企業一覧!$E$2:$E$100))</f>
        <v/>
      </c>
      <c r="D459" s="22" t="str">
        <f t="array" ref="D459">IF(B459="","",LOOKUP(B459,企業一覧!$A$2:$A$100,企業一覧!$B$2:$B$100))</f>
        <v/>
      </c>
      <c r="E459" s="21" t="str">
        <f t="array" ref="E459">IF(B459="","",LOOKUP(B459,企業一覧!$A$2:$A$100,企業一覧!$C$2:$C$100))</f>
        <v/>
      </c>
      <c r="F459" s="26"/>
      <c r="G459" s="26"/>
      <c r="H459" s="26"/>
      <c r="I459" s="15"/>
      <c r="J459" s="26"/>
    </row>
    <row r="460" spans="1:10">
      <c r="A460" s="25">
        <f t="shared" si="7"/>
        <v>459</v>
      </c>
      <c r="B460" s="14"/>
      <c r="C460" s="21" t="str">
        <f t="array" ref="C460">IF(B460="","",LOOKUP(B460,企業一覧!$A$2:$A$100,企業一覧!$E$2:$E$100))</f>
        <v/>
      </c>
      <c r="D460" s="22" t="str">
        <f t="array" ref="D460">IF(B460="","",LOOKUP(B460,企業一覧!$A$2:$A$100,企業一覧!$B$2:$B$100))</f>
        <v/>
      </c>
      <c r="E460" s="21" t="str">
        <f t="array" ref="E460">IF(B460="","",LOOKUP(B460,企業一覧!$A$2:$A$100,企業一覧!$C$2:$C$100))</f>
        <v/>
      </c>
      <c r="F460" s="26"/>
      <c r="G460" s="26"/>
      <c r="H460" s="26"/>
      <c r="I460" s="15"/>
      <c r="J460" s="26"/>
    </row>
    <row r="461" spans="1:10">
      <c r="A461" s="25">
        <f t="shared" si="7"/>
        <v>460</v>
      </c>
      <c r="B461" s="14"/>
      <c r="C461" s="21" t="str">
        <f t="array" ref="C461">IF(B461="","",LOOKUP(B461,企業一覧!$A$2:$A$100,企業一覧!$E$2:$E$100))</f>
        <v/>
      </c>
      <c r="D461" s="22" t="str">
        <f t="array" ref="D461">IF(B461="","",LOOKUP(B461,企業一覧!$A$2:$A$100,企業一覧!$B$2:$B$100))</f>
        <v/>
      </c>
      <c r="E461" s="21" t="str">
        <f t="array" ref="E461">IF(B461="","",LOOKUP(B461,企業一覧!$A$2:$A$100,企業一覧!$C$2:$C$100))</f>
        <v/>
      </c>
      <c r="F461" s="26"/>
      <c r="G461" s="26"/>
      <c r="H461" s="26"/>
      <c r="I461" s="15"/>
      <c r="J461" s="26"/>
    </row>
    <row r="462" spans="1:10">
      <c r="A462" s="25">
        <f t="shared" si="7"/>
        <v>461</v>
      </c>
      <c r="B462" s="14"/>
      <c r="C462" s="21" t="str">
        <f t="array" ref="C462">IF(B462="","",LOOKUP(B462,企業一覧!$A$2:$A$100,企業一覧!$E$2:$E$100))</f>
        <v/>
      </c>
      <c r="D462" s="22" t="str">
        <f t="array" ref="D462">IF(B462="","",LOOKUP(B462,企業一覧!$A$2:$A$100,企業一覧!$B$2:$B$100))</f>
        <v/>
      </c>
      <c r="E462" s="21" t="str">
        <f t="array" ref="E462">IF(B462="","",LOOKUP(B462,企業一覧!$A$2:$A$100,企業一覧!$C$2:$C$100))</f>
        <v/>
      </c>
      <c r="F462" s="26"/>
      <c r="G462" s="26"/>
      <c r="H462" s="26"/>
      <c r="I462" s="15"/>
      <c r="J462" s="26"/>
    </row>
    <row r="463" spans="1:10">
      <c r="A463" s="25">
        <f t="shared" si="7"/>
        <v>462</v>
      </c>
      <c r="B463" s="14"/>
      <c r="C463" s="21" t="str">
        <f t="array" ref="C463">IF(B463="","",LOOKUP(B463,企業一覧!$A$2:$A$100,企業一覧!$E$2:$E$100))</f>
        <v/>
      </c>
      <c r="D463" s="22" t="str">
        <f t="array" ref="D463">IF(B463="","",LOOKUP(B463,企業一覧!$A$2:$A$100,企業一覧!$B$2:$B$100))</f>
        <v/>
      </c>
      <c r="E463" s="21" t="str">
        <f t="array" ref="E463">IF(B463="","",LOOKUP(B463,企業一覧!$A$2:$A$100,企業一覧!$C$2:$C$100))</f>
        <v/>
      </c>
      <c r="F463" s="26"/>
      <c r="G463" s="26"/>
      <c r="H463" s="26"/>
      <c r="I463" s="15"/>
      <c r="J463" s="26"/>
    </row>
    <row r="464" spans="1:10">
      <c r="A464" s="25">
        <f t="shared" si="7"/>
        <v>463</v>
      </c>
      <c r="B464" s="14"/>
      <c r="C464" s="21" t="str">
        <f t="array" ref="C464">IF(B464="","",LOOKUP(B464,企業一覧!$A$2:$A$100,企業一覧!$E$2:$E$100))</f>
        <v/>
      </c>
      <c r="D464" s="22" t="str">
        <f t="array" ref="D464">IF(B464="","",LOOKUP(B464,企業一覧!$A$2:$A$100,企業一覧!$B$2:$B$100))</f>
        <v/>
      </c>
      <c r="E464" s="21" t="str">
        <f t="array" ref="E464">IF(B464="","",LOOKUP(B464,企業一覧!$A$2:$A$100,企業一覧!$C$2:$C$100))</f>
        <v/>
      </c>
      <c r="F464" s="26"/>
      <c r="G464" s="26"/>
      <c r="H464" s="26"/>
      <c r="I464" s="15"/>
      <c r="J464" s="26"/>
    </row>
    <row r="465" spans="1:10">
      <c r="A465" s="25">
        <f t="shared" si="7"/>
        <v>464</v>
      </c>
      <c r="B465" s="14"/>
      <c r="C465" s="21" t="str">
        <f t="array" ref="C465">IF(B465="","",LOOKUP(B465,企業一覧!$A$2:$A$100,企業一覧!$E$2:$E$100))</f>
        <v/>
      </c>
      <c r="D465" s="22" t="str">
        <f t="array" ref="D465">IF(B465="","",LOOKUP(B465,企業一覧!$A$2:$A$100,企業一覧!$B$2:$B$100))</f>
        <v/>
      </c>
      <c r="E465" s="21" t="str">
        <f t="array" ref="E465">IF(B465="","",LOOKUP(B465,企業一覧!$A$2:$A$100,企業一覧!$C$2:$C$100))</f>
        <v/>
      </c>
      <c r="F465" s="26"/>
      <c r="G465" s="26"/>
      <c r="H465" s="26"/>
      <c r="I465" s="15"/>
      <c r="J465" s="26"/>
    </row>
    <row r="466" spans="1:10">
      <c r="A466" s="25">
        <f t="shared" si="7"/>
        <v>465</v>
      </c>
      <c r="B466" s="14"/>
      <c r="C466" s="21" t="str">
        <f t="array" ref="C466">IF(B466="","",LOOKUP(B466,企業一覧!$A$2:$A$100,企業一覧!$E$2:$E$100))</f>
        <v/>
      </c>
      <c r="D466" s="22" t="str">
        <f t="array" ref="D466">IF(B466="","",LOOKUP(B466,企業一覧!$A$2:$A$100,企業一覧!$B$2:$B$100))</f>
        <v/>
      </c>
      <c r="E466" s="21" t="str">
        <f t="array" ref="E466">IF(B466="","",LOOKUP(B466,企業一覧!$A$2:$A$100,企業一覧!$C$2:$C$100))</f>
        <v/>
      </c>
      <c r="F466" s="26"/>
      <c r="G466" s="26"/>
      <c r="H466" s="26"/>
      <c r="I466" s="15"/>
      <c r="J466" s="26"/>
    </row>
    <row r="467" spans="1:10">
      <c r="A467" s="25">
        <f t="shared" si="7"/>
        <v>466</v>
      </c>
      <c r="B467" s="14"/>
      <c r="C467" s="21" t="str">
        <f t="array" ref="C467">IF(B467="","",LOOKUP(B467,企業一覧!$A$2:$A$100,企業一覧!$E$2:$E$100))</f>
        <v/>
      </c>
      <c r="D467" s="22" t="str">
        <f t="array" ref="D467">IF(B467="","",LOOKUP(B467,企業一覧!$A$2:$A$100,企業一覧!$B$2:$B$100))</f>
        <v/>
      </c>
      <c r="E467" s="21" t="str">
        <f t="array" ref="E467">IF(B467="","",LOOKUP(B467,企業一覧!$A$2:$A$100,企業一覧!$C$2:$C$100))</f>
        <v/>
      </c>
      <c r="F467" s="26"/>
      <c r="G467" s="26"/>
      <c r="H467" s="26"/>
      <c r="I467" s="15"/>
      <c r="J467" s="26"/>
    </row>
    <row r="468" spans="1:10">
      <c r="A468" s="25">
        <f t="shared" ref="A468:A531" si="8">A467+1</f>
        <v>467</v>
      </c>
      <c r="B468" s="14"/>
      <c r="C468" s="21" t="str">
        <f t="array" ref="C468">IF(B468="","",LOOKUP(B468,企業一覧!$A$2:$A$100,企業一覧!$E$2:$E$100))</f>
        <v/>
      </c>
      <c r="D468" s="22" t="str">
        <f t="array" ref="D468">IF(B468="","",LOOKUP(B468,企業一覧!$A$2:$A$100,企業一覧!$B$2:$B$100))</f>
        <v/>
      </c>
      <c r="E468" s="21" t="str">
        <f t="array" ref="E468">IF(B468="","",LOOKUP(B468,企業一覧!$A$2:$A$100,企業一覧!$C$2:$C$100))</f>
        <v/>
      </c>
      <c r="F468" s="26"/>
      <c r="G468" s="26"/>
      <c r="H468" s="26"/>
      <c r="I468" s="15"/>
      <c r="J468" s="26"/>
    </row>
    <row r="469" spans="1:10">
      <c r="A469" s="25">
        <f t="shared" si="8"/>
        <v>468</v>
      </c>
      <c r="B469" s="14"/>
      <c r="C469" s="21" t="str">
        <f t="array" ref="C469">IF(B469="","",LOOKUP(B469,企業一覧!$A$2:$A$100,企業一覧!$E$2:$E$100))</f>
        <v/>
      </c>
      <c r="D469" s="22" t="str">
        <f t="array" ref="D469">IF(B469="","",LOOKUP(B469,企業一覧!$A$2:$A$100,企業一覧!$B$2:$B$100))</f>
        <v/>
      </c>
      <c r="E469" s="21" t="str">
        <f t="array" ref="E469">IF(B469="","",LOOKUP(B469,企業一覧!$A$2:$A$100,企業一覧!$C$2:$C$100))</f>
        <v/>
      </c>
      <c r="F469" s="26"/>
      <c r="G469" s="26"/>
      <c r="H469" s="26"/>
      <c r="I469" s="15"/>
      <c r="J469" s="26"/>
    </row>
    <row r="470" spans="1:10">
      <c r="A470" s="25">
        <f t="shared" si="8"/>
        <v>469</v>
      </c>
      <c r="B470" s="14"/>
      <c r="C470" s="21" t="str">
        <f t="array" ref="C470">IF(B470="","",LOOKUP(B470,企業一覧!$A$2:$A$100,企業一覧!$E$2:$E$100))</f>
        <v/>
      </c>
      <c r="D470" s="22" t="str">
        <f t="array" ref="D470">IF(B470="","",LOOKUP(B470,企業一覧!$A$2:$A$100,企業一覧!$B$2:$B$100))</f>
        <v/>
      </c>
      <c r="E470" s="21" t="str">
        <f t="array" ref="E470">IF(B470="","",LOOKUP(B470,企業一覧!$A$2:$A$100,企業一覧!$C$2:$C$100))</f>
        <v/>
      </c>
      <c r="F470" s="26"/>
      <c r="G470" s="26"/>
      <c r="H470" s="26"/>
      <c r="I470" s="15"/>
      <c r="J470" s="26"/>
    </row>
    <row r="471" spans="1:10">
      <c r="A471" s="25">
        <f t="shared" si="8"/>
        <v>470</v>
      </c>
      <c r="B471" s="14"/>
      <c r="C471" s="21" t="str">
        <f t="array" ref="C471">IF(B471="","",LOOKUP(B471,企業一覧!$A$2:$A$100,企業一覧!$E$2:$E$100))</f>
        <v/>
      </c>
      <c r="D471" s="22" t="str">
        <f t="array" ref="D471">IF(B471="","",LOOKUP(B471,企業一覧!$A$2:$A$100,企業一覧!$B$2:$B$100))</f>
        <v/>
      </c>
      <c r="E471" s="21" t="str">
        <f t="array" ref="E471">IF(B471="","",LOOKUP(B471,企業一覧!$A$2:$A$100,企業一覧!$C$2:$C$100))</f>
        <v/>
      </c>
      <c r="F471" s="26"/>
      <c r="G471" s="26"/>
      <c r="H471" s="26"/>
      <c r="I471" s="15"/>
      <c r="J471" s="26"/>
    </row>
    <row r="472" spans="1:10">
      <c r="A472" s="25">
        <f t="shared" si="8"/>
        <v>471</v>
      </c>
      <c r="B472" s="14"/>
      <c r="C472" s="21" t="str">
        <f t="array" ref="C472">IF(B472="","",LOOKUP(B472,企業一覧!$A$2:$A$100,企業一覧!$E$2:$E$100))</f>
        <v/>
      </c>
      <c r="D472" s="22" t="str">
        <f t="array" ref="D472">IF(B472="","",LOOKUP(B472,企業一覧!$A$2:$A$100,企業一覧!$B$2:$B$100))</f>
        <v/>
      </c>
      <c r="E472" s="21" t="str">
        <f t="array" ref="E472">IF(B472="","",LOOKUP(B472,企業一覧!$A$2:$A$100,企業一覧!$C$2:$C$100))</f>
        <v/>
      </c>
      <c r="F472" s="26"/>
      <c r="G472" s="26"/>
      <c r="H472" s="26"/>
      <c r="I472" s="15"/>
      <c r="J472" s="26"/>
    </row>
    <row r="473" spans="1:10">
      <c r="A473" s="25">
        <f t="shared" si="8"/>
        <v>472</v>
      </c>
      <c r="B473" s="14"/>
      <c r="C473" s="21" t="str">
        <f t="array" ref="C473">IF(B473="","",LOOKUP(B473,企業一覧!$A$2:$A$100,企業一覧!$E$2:$E$100))</f>
        <v/>
      </c>
      <c r="D473" s="22" t="str">
        <f t="array" ref="D473">IF(B473="","",LOOKUP(B473,企業一覧!$A$2:$A$100,企業一覧!$B$2:$B$100))</f>
        <v/>
      </c>
      <c r="E473" s="21" t="str">
        <f t="array" ref="E473">IF(B473="","",LOOKUP(B473,企業一覧!$A$2:$A$100,企業一覧!$C$2:$C$100))</f>
        <v/>
      </c>
      <c r="F473" s="26"/>
      <c r="G473" s="26"/>
      <c r="H473" s="26"/>
      <c r="I473" s="15"/>
      <c r="J473" s="26"/>
    </row>
    <row r="474" spans="1:10">
      <c r="A474" s="25">
        <f t="shared" si="8"/>
        <v>473</v>
      </c>
      <c r="B474" s="14"/>
      <c r="C474" s="21" t="str">
        <f t="array" ref="C474">IF(B474="","",LOOKUP(B474,企業一覧!$A$2:$A$100,企業一覧!$E$2:$E$100))</f>
        <v/>
      </c>
      <c r="D474" s="22" t="str">
        <f t="array" ref="D474">IF(B474="","",LOOKUP(B474,企業一覧!$A$2:$A$100,企業一覧!$B$2:$B$100))</f>
        <v/>
      </c>
      <c r="E474" s="21" t="str">
        <f t="array" ref="E474">IF(B474="","",LOOKUP(B474,企業一覧!$A$2:$A$100,企業一覧!$C$2:$C$100))</f>
        <v/>
      </c>
      <c r="F474" s="26"/>
      <c r="G474" s="26"/>
      <c r="H474" s="26"/>
      <c r="I474" s="15"/>
      <c r="J474" s="26"/>
    </row>
    <row r="475" spans="1:10">
      <c r="A475" s="25">
        <f t="shared" si="8"/>
        <v>474</v>
      </c>
      <c r="B475" s="14"/>
      <c r="C475" s="21" t="str">
        <f t="array" ref="C475">IF(B475="","",LOOKUP(B475,企業一覧!$A$2:$A$100,企業一覧!$E$2:$E$100))</f>
        <v/>
      </c>
      <c r="D475" s="22" t="str">
        <f t="array" ref="D475">IF(B475="","",LOOKUP(B475,企業一覧!$A$2:$A$100,企業一覧!$B$2:$B$100))</f>
        <v/>
      </c>
      <c r="E475" s="21" t="str">
        <f t="array" ref="E475">IF(B475="","",LOOKUP(B475,企業一覧!$A$2:$A$100,企業一覧!$C$2:$C$100))</f>
        <v/>
      </c>
      <c r="F475" s="26"/>
      <c r="G475" s="26"/>
      <c r="H475" s="26"/>
      <c r="I475" s="15"/>
      <c r="J475" s="26"/>
    </row>
    <row r="476" spans="1:10">
      <c r="A476" s="25">
        <f t="shared" si="8"/>
        <v>475</v>
      </c>
      <c r="B476" s="14"/>
      <c r="C476" s="21" t="str">
        <f t="array" ref="C476">IF(B476="","",LOOKUP(B476,企業一覧!$A$2:$A$100,企業一覧!$E$2:$E$100))</f>
        <v/>
      </c>
      <c r="D476" s="22" t="str">
        <f t="array" ref="D476">IF(B476="","",LOOKUP(B476,企業一覧!$A$2:$A$100,企業一覧!$B$2:$B$100))</f>
        <v/>
      </c>
      <c r="E476" s="21" t="str">
        <f t="array" ref="E476">IF(B476="","",LOOKUP(B476,企業一覧!$A$2:$A$100,企業一覧!$C$2:$C$100))</f>
        <v/>
      </c>
      <c r="F476" s="26"/>
      <c r="G476" s="26"/>
      <c r="H476" s="26"/>
      <c r="I476" s="15"/>
      <c r="J476" s="26"/>
    </row>
    <row r="477" spans="1:10">
      <c r="A477" s="25">
        <f t="shared" si="8"/>
        <v>476</v>
      </c>
      <c r="B477" s="14"/>
      <c r="C477" s="21" t="str">
        <f t="array" ref="C477">IF(B477="","",LOOKUP(B477,企業一覧!$A$2:$A$100,企業一覧!$E$2:$E$100))</f>
        <v/>
      </c>
      <c r="D477" s="22" t="str">
        <f t="array" ref="D477">IF(B477="","",LOOKUP(B477,企業一覧!$A$2:$A$100,企業一覧!$B$2:$B$100))</f>
        <v/>
      </c>
      <c r="E477" s="21" t="str">
        <f t="array" ref="E477">IF(B477="","",LOOKUP(B477,企業一覧!$A$2:$A$100,企業一覧!$C$2:$C$100))</f>
        <v/>
      </c>
      <c r="F477" s="26"/>
      <c r="G477" s="26"/>
      <c r="H477" s="26"/>
      <c r="I477" s="15"/>
      <c r="J477" s="26"/>
    </row>
    <row r="478" spans="1:10">
      <c r="A478" s="25">
        <f t="shared" si="8"/>
        <v>477</v>
      </c>
      <c r="B478" s="14"/>
      <c r="C478" s="21" t="str">
        <f t="array" ref="C478">IF(B478="","",LOOKUP(B478,企業一覧!$A$2:$A$100,企業一覧!$E$2:$E$100))</f>
        <v/>
      </c>
      <c r="D478" s="22" t="str">
        <f t="array" ref="D478">IF(B478="","",LOOKUP(B478,企業一覧!$A$2:$A$100,企業一覧!$B$2:$B$100))</f>
        <v/>
      </c>
      <c r="E478" s="21" t="str">
        <f t="array" ref="E478">IF(B478="","",LOOKUP(B478,企業一覧!$A$2:$A$100,企業一覧!$C$2:$C$100))</f>
        <v/>
      </c>
      <c r="F478" s="26"/>
      <c r="G478" s="26"/>
      <c r="H478" s="26"/>
      <c r="I478" s="15"/>
      <c r="J478" s="26"/>
    </row>
    <row r="479" spans="1:10">
      <c r="A479" s="25">
        <f t="shared" si="8"/>
        <v>478</v>
      </c>
      <c r="B479" s="14"/>
      <c r="C479" s="21" t="str">
        <f t="array" ref="C479">IF(B479="","",LOOKUP(B479,企業一覧!$A$2:$A$100,企業一覧!$E$2:$E$100))</f>
        <v/>
      </c>
      <c r="D479" s="22" t="str">
        <f t="array" ref="D479">IF(B479="","",LOOKUP(B479,企業一覧!$A$2:$A$100,企業一覧!$B$2:$B$100))</f>
        <v/>
      </c>
      <c r="E479" s="21" t="str">
        <f t="array" ref="E479">IF(B479="","",LOOKUP(B479,企業一覧!$A$2:$A$100,企業一覧!$C$2:$C$100))</f>
        <v/>
      </c>
      <c r="F479" s="26"/>
      <c r="G479" s="26"/>
      <c r="H479" s="26"/>
      <c r="I479" s="15"/>
      <c r="J479" s="26"/>
    </row>
    <row r="480" spans="1:10">
      <c r="A480" s="25">
        <f t="shared" si="8"/>
        <v>479</v>
      </c>
      <c r="B480" s="14"/>
      <c r="C480" s="21" t="str">
        <f t="array" ref="C480">IF(B480="","",LOOKUP(B480,企業一覧!$A$2:$A$100,企業一覧!$E$2:$E$100))</f>
        <v/>
      </c>
      <c r="D480" s="22" t="str">
        <f t="array" ref="D480">IF(B480="","",LOOKUP(B480,企業一覧!$A$2:$A$100,企業一覧!$B$2:$B$100))</f>
        <v/>
      </c>
      <c r="E480" s="21" t="str">
        <f t="array" ref="E480">IF(B480="","",LOOKUP(B480,企業一覧!$A$2:$A$100,企業一覧!$C$2:$C$100))</f>
        <v/>
      </c>
      <c r="F480" s="26"/>
      <c r="G480" s="26"/>
      <c r="H480" s="26"/>
      <c r="I480" s="15"/>
      <c r="J480" s="26"/>
    </row>
    <row r="481" spans="1:10">
      <c r="A481" s="25">
        <f t="shared" si="8"/>
        <v>480</v>
      </c>
      <c r="B481" s="14"/>
      <c r="C481" s="21" t="str">
        <f t="array" ref="C481">IF(B481="","",LOOKUP(B481,企業一覧!$A$2:$A$100,企業一覧!$E$2:$E$100))</f>
        <v/>
      </c>
      <c r="D481" s="22" t="str">
        <f t="array" ref="D481">IF(B481="","",LOOKUP(B481,企業一覧!$A$2:$A$100,企業一覧!$B$2:$B$100))</f>
        <v/>
      </c>
      <c r="E481" s="21" t="str">
        <f t="array" ref="E481">IF(B481="","",LOOKUP(B481,企業一覧!$A$2:$A$100,企業一覧!$C$2:$C$100))</f>
        <v/>
      </c>
      <c r="F481" s="26"/>
      <c r="G481" s="26"/>
      <c r="H481" s="26"/>
      <c r="I481" s="15"/>
      <c r="J481" s="26"/>
    </row>
    <row r="482" spans="1:10">
      <c r="A482" s="25">
        <f t="shared" si="8"/>
        <v>481</v>
      </c>
      <c r="B482" s="14"/>
      <c r="C482" s="21" t="str">
        <f t="array" ref="C482">IF(B482="","",LOOKUP(B482,企業一覧!$A$2:$A$100,企業一覧!$E$2:$E$100))</f>
        <v/>
      </c>
      <c r="D482" s="22" t="str">
        <f t="array" ref="D482">IF(B482="","",LOOKUP(B482,企業一覧!$A$2:$A$100,企業一覧!$B$2:$B$100))</f>
        <v/>
      </c>
      <c r="E482" s="21" t="str">
        <f t="array" ref="E482">IF(B482="","",LOOKUP(B482,企業一覧!$A$2:$A$100,企業一覧!$C$2:$C$100))</f>
        <v/>
      </c>
      <c r="F482" s="26"/>
      <c r="G482" s="26"/>
      <c r="H482" s="26"/>
      <c r="I482" s="15"/>
      <c r="J482" s="26"/>
    </row>
    <row r="483" spans="1:10">
      <c r="A483" s="25">
        <f t="shared" si="8"/>
        <v>482</v>
      </c>
      <c r="B483" s="14"/>
      <c r="C483" s="21" t="str">
        <f t="array" ref="C483">IF(B483="","",LOOKUP(B483,企業一覧!$A$2:$A$100,企業一覧!$E$2:$E$100))</f>
        <v/>
      </c>
      <c r="D483" s="22" t="str">
        <f t="array" ref="D483">IF(B483="","",LOOKUP(B483,企業一覧!$A$2:$A$100,企業一覧!$B$2:$B$100))</f>
        <v/>
      </c>
      <c r="E483" s="21" t="str">
        <f t="array" ref="E483">IF(B483="","",LOOKUP(B483,企業一覧!$A$2:$A$100,企業一覧!$C$2:$C$100))</f>
        <v/>
      </c>
      <c r="F483" s="26"/>
      <c r="G483" s="26"/>
      <c r="H483" s="26"/>
      <c r="I483" s="15"/>
      <c r="J483" s="26"/>
    </row>
    <row r="484" spans="1:10">
      <c r="A484" s="25">
        <f t="shared" si="8"/>
        <v>483</v>
      </c>
      <c r="B484" s="14"/>
      <c r="C484" s="21" t="str">
        <f t="array" ref="C484">IF(B484="","",LOOKUP(B484,企業一覧!$A$2:$A$100,企業一覧!$E$2:$E$100))</f>
        <v/>
      </c>
      <c r="D484" s="22" t="str">
        <f t="array" ref="D484">IF(B484="","",LOOKUP(B484,企業一覧!$A$2:$A$100,企業一覧!$B$2:$B$100))</f>
        <v/>
      </c>
      <c r="E484" s="21" t="str">
        <f t="array" ref="E484">IF(B484="","",LOOKUP(B484,企業一覧!$A$2:$A$100,企業一覧!$C$2:$C$100))</f>
        <v/>
      </c>
      <c r="F484" s="26"/>
      <c r="G484" s="26"/>
      <c r="H484" s="26"/>
      <c r="I484" s="15"/>
      <c r="J484" s="26"/>
    </row>
    <row r="485" spans="1:10">
      <c r="A485" s="25">
        <f t="shared" si="8"/>
        <v>484</v>
      </c>
      <c r="B485" s="14"/>
      <c r="C485" s="21" t="str">
        <f t="array" ref="C485">IF(B485="","",LOOKUP(B485,企業一覧!$A$2:$A$100,企業一覧!$E$2:$E$100))</f>
        <v/>
      </c>
      <c r="D485" s="22" t="str">
        <f t="array" ref="D485">IF(B485="","",LOOKUP(B485,企業一覧!$A$2:$A$100,企業一覧!$B$2:$B$100))</f>
        <v/>
      </c>
      <c r="E485" s="21" t="str">
        <f t="array" ref="E485">IF(B485="","",LOOKUP(B485,企業一覧!$A$2:$A$100,企業一覧!$C$2:$C$100))</f>
        <v/>
      </c>
      <c r="F485" s="26"/>
      <c r="G485" s="26"/>
      <c r="H485" s="26"/>
      <c r="I485" s="15"/>
      <c r="J485" s="26"/>
    </row>
    <row r="486" spans="1:10">
      <c r="A486" s="25">
        <f t="shared" si="8"/>
        <v>485</v>
      </c>
      <c r="B486" s="14"/>
      <c r="C486" s="21" t="str">
        <f t="array" ref="C486">IF(B486="","",LOOKUP(B486,企業一覧!$A$2:$A$100,企業一覧!$E$2:$E$100))</f>
        <v/>
      </c>
      <c r="D486" s="22" t="str">
        <f t="array" ref="D486">IF(B486="","",LOOKUP(B486,企業一覧!$A$2:$A$100,企業一覧!$B$2:$B$100))</f>
        <v/>
      </c>
      <c r="E486" s="21" t="str">
        <f t="array" ref="E486">IF(B486="","",LOOKUP(B486,企業一覧!$A$2:$A$100,企業一覧!$C$2:$C$100))</f>
        <v/>
      </c>
      <c r="F486" s="26"/>
      <c r="G486" s="26"/>
      <c r="H486" s="26"/>
      <c r="I486" s="15"/>
      <c r="J486" s="26"/>
    </row>
    <row r="487" spans="1:10">
      <c r="A487" s="25">
        <f t="shared" si="8"/>
        <v>486</v>
      </c>
      <c r="B487" s="14"/>
      <c r="C487" s="21" t="str">
        <f t="array" ref="C487">IF(B487="","",LOOKUP(B487,企業一覧!$A$2:$A$100,企業一覧!$E$2:$E$100))</f>
        <v/>
      </c>
      <c r="D487" s="22" t="str">
        <f t="array" ref="D487">IF(B487="","",LOOKUP(B487,企業一覧!$A$2:$A$100,企業一覧!$B$2:$B$100))</f>
        <v/>
      </c>
      <c r="E487" s="21" t="str">
        <f t="array" ref="E487">IF(B487="","",LOOKUP(B487,企業一覧!$A$2:$A$100,企業一覧!$C$2:$C$100))</f>
        <v/>
      </c>
      <c r="F487" s="26"/>
      <c r="G487" s="26"/>
      <c r="H487" s="26"/>
      <c r="I487" s="15"/>
      <c r="J487" s="26"/>
    </row>
    <row r="488" spans="1:10">
      <c r="A488" s="25">
        <f t="shared" si="8"/>
        <v>487</v>
      </c>
      <c r="B488" s="14"/>
      <c r="C488" s="21" t="str">
        <f t="array" ref="C488">IF(B488="","",LOOKUP(B488,企業一覧!$A$2:$A$100,企業一覧!$E$2:$E$100))</f>
        <v/>
      </c>
      <c r="D488" s="22" t="str">
        <f t="array" ref="D488">IF(B488="","",LOOKUP(B488,企業一覧!$A$2:$A$100,企業一覧!$B$2:$B$100))</f>
        <v/>
      </c>
      <c r="E488" s="21" t="str">
        <f t="array" ref="E488">IF(B488="","",LOOKUP(B488,企業一覧!$A$2:$A$100,企業一覧!$C$2:$C$100))</f>
        <v/>
      </c>
      <c r="F488" s="26"/>
      <c r="G488" s="26"/>
      <c r="H488" s="26"/>
      <c r="I488" s="15"/>
      <c r="J488" s="26"/>
    </row>
    <row r="489" spans="1:10">
      <c r="A489" s="25">
        <f t="shared" si="8"/>
        <v>488</v>
      </c>
      <c r="B489" s="14"/>
      <c r="C489" s="21" t="str">
        <f t="array" ref="C489">IF(B489="","",LOOKUP(B489,企業一覧!$A$2:$A$100,企業一覧!$E$2:$E$100))</f>
        <v/>
      </c>
      <c r="D489" s="22" t="str">
        <f t="array" ref="D489">IF(B489="","",LOOKUP(B489,企業一覧!$A$2:$A$100,企業一覧!$B$2:$B$100))</f>
        <v/>
      </c>
      <c r="E489" s="21" t="str">
        <f t="array" ref="E489">IF(B489="","",LOOKUP(B489,企業一覧!$A$2:$A$100,企業一覧!$C$2:$C$100))</f>
        <v/>
      </c>
      <c r="F489" s="26"/>
      <c r="G489" s="26"/>
      <c r="H489" s="26"/>
      <c r="I489" s="15"/>
      <c r="J489" s="26"/>
    </row>
    <row r="490" spans="1:10">
      <c r="A490" s="25">
        <f t="shared" si="8"/>
        <v>489</v>
      </c>
      <c r="B490" s="14"/>
      <c r="C490" s="21" t="str">
        <f t="array" ref="C490">IF(B490="","",LOOKUP(B490,企業一覧!$A$2:$A$100,企業一覧!$E$2:$E$100))</f>
        <v/>
      </c>
      <c r="D490" s="22" t="str">
        <f t="array" ref="D490">IF(B490="","",LOOKUP(B490,企業一覧!$A$2:$A$100,企業一覧!$B$2:$B$100))</f>
        <v/>
      </c>
      <c r="E490" s="21" t="str">
        <f t="array" ref="E490">IF(B490="","",LOOKUP(B490,企業一覧!$A$2:$A$100,企業一覧!$C$2:$C$100))</f>
        <v/>
      </c>
      <c r="F490" s="26"/>
      <c r="G490" s="26"/>
      <c r="H490" s="26"/>
      <c r="I490" s="15"/>
      <c r="J490" s="26"/>
    </row>
    <row r="491" spans="1:10">
      <c r="A491" s="25">
        <f t="shared" si="8"/>
        <v>490</v>
      </c>
      <c r="B491" s="14"/>
      <c r="C491" s="21" t="str">
        <f t="array" ref="C491">IF(B491="","",LOOKUP(B491,企業一覧!$A$2:$A$100,企業一覧!$E$2:$E$100))</f>
        <v/>
      </c>
      <c r="D491" s="22" t="str">
        <f t="array" ref="D491">IF(B491="","",LOOKUP(B491,企業一覧!$A$2:$A$100,企業一覧!$B$2:$B$100))</f>
        <v/>
      </c>
      <c r="E491" s="21" t="str">
        <f t="array" ref="E491">IF(B491="","",LOOKUP(B491,企業一覧!$A$2:$A$100,企業一覧!$C$2:$C$100))</f>
        <v/>
      </c>
      <c r="F491" s="26"/>
      <c r="G491" s="26"/>
      <c r="H491" s="26"/>
      <c r="I491" s="15"/>
      <c r="J491" s="26"/>
    </row>
    <row r="492" spans="1:10">
      <c r="A492" s="25">
        <f t="shared" si="8"/>
        <v>491</v>
      </c>
      <c r="B492" s="14"/>
      <c r="C492" s="21" t="str">
        <f t="array" ref="C492">IF(B492="","",LOOKUP(B492,企業一覧!$A$2:$A$100,企業一覧!$E$2:$E$100))</f>
        <v/>
      </c>
      <c r="D492" s="22" t="str">
        <f t="array" ref="D492">IF(B492="","",LOOKUP(B492,企業一覧!$A$2:$A$100,企業一覧!$B$2:$B$100))</f>
        <v/>
      </c>
      <c r="E492" s="21" t="str">
        <f t="array" ref="E492">IF(B492="","",LOOKUP(B492,企業一覧!$A$2:$A$100,企業一覧!$C$2:$C$100))</f>
        <v/>
      </c>
      <c r="F492" s="26"/>
      <c r="G492" s="26"/>
      <c r="H492" s="26"/>
      <c r="I492" s="15"/>
      <c r="J492" s="26"/>
    </row>
    <row r="493" spans="1:10">
      <c r="A493" s="25">
        <f t="shared" si="8"/>
        <v>492</v>
      </c>
      <c r="B493" s="14"/>
      <c r="C493" s="21" t="str">
        <f t="array" ref="C493">IF(B493="","",LOOKUP(B493,企業一覧!$A$2:$A$100,企業一覧!$E$2:$E$100))</f>
        <v/>
      </c>
      <c r="D493" s="22" t="str">
        <f t="array" ref="D493">IF(B493="","",LOOKUP(B493,企業一覧!$A$2:$A$100,企業一覧!$B$2:$B$100))</f>
        <v/>
      </c>
      <c r="E493" s="21" t="str">
        <f t="array" ref="E493">IF(B493="","",LOOKUP(B493,企業一覧!$A$2:$A$100,企業一覧!$C$2:$C$100))</f>
        <v/>
      </c>
      <c r="F493" s="26"/>
      <c r="G493" s="26"/>
      <c r="H493" s="26"/>
      <c r="I493" s="15"/>
      <c r="J493" s="26"/>
    </row>
    <row r="494" spans="1:10">
      <c r="A494" s="25">
        <f t="shared" si="8"/>
        <v>493</v>
      </c>
      <c r="B494" s="14"/>
      <c r="C494" s="21" t="str">
        <f t="array" ref="C494">IF(B494="","",LOOKUP(B494,企業一覧!$A$2:$A$100,企業一覧!$E$2:$E$100))</f>
        <v/>
      </c>
      <c r="D494" s="22" t="str">
        <f t="array" ref="D494">IF(B494="","",LOOKUP(B494,企業一覧!$A$2:$A$100,企業一覧!$B$2:$B$100))</f>
        <v/>
      </c>
      <c r="E494" s="21" t="str">
        <f t="array" ref="E494">IF(B494="","",LOOKUP(B494,企業一覧!$A$2:$A$100,企業一覧!$C$2:$C$100))</f>
        <v/>
      </c>
      <c r="F494" s="26"/>
      <c r="G494" s="26"/>
      <c r="H494" s="26"/>
      <c r="I494" s="15"/>
      <c r="J494" s="26"/>
    </row>
    <row r="495" spans="1:10">
      <c r="A495" s="25">
        <f t="shared" si="8"/>
        <v>494</v>
      </c>
      <c r="B495" s="14"/>
      <c r="C495" s="21" t="str">
        <f t="array" ref="C495">IF(B495="","",LOOKUP(B495,企業一覧!$A$2:$A$100,企業一覧!$E$2:$E$100))</f>
        <v/>
      </c>
      <c r="D495" s="22" t="str">
        <f t="array" ref="D495">IF(B495="","",LOOKUP(B495,企業一覧!$A$2:$A$100,企業一覧!$B$2:$B$100))</f>
        <v/>
      </c>
      <c r="E495" s="21" t="str">
        <f t="array" ref="E495">IF(B495="","",LOOKUP(B495,企業一覧!$A$2:$A$100,企業一覧!$C$2:$C$100))</f>
        <v/>
      </c>
      <c r="F495" s="26"/>
      <c r="G495" s="26"/>
      <c r="H495" s="26"/>
      <c r="I495" s="15"/>
      <c r="J495" s="26"/>
    </row>
    <row r="496" spans="1:10">
      <c r="A496" s="25">
        <f t="shared" si="8"/>
        <v>495</v>
      </c>
      <c r="B496" s="14"/>
      <c r="C496" s="21" t="str">
        <f t="array" ref="C496">IF(B496="","",LOOKUP(B496,企業一覧!$A$2:$A$100,企業一覧!$E$2:$E$100))</f>
        <v/>
      </c>
      <c r="D496" s="22" t="str">
        <f t="array" ref="D496">IF(B496="","",LOOKUP(B496,企業一覧!$A$2:$A$100,企業一覧!$B$2:$B$100))</f>
        <v/>
      </c>
      <c r="E496" s="21" t="str">
        <f t="array" ref="E496">IF(B496="","",LOOKUP(B496,企業一覧!$A$2:$A$100,企業一覧!$C$2:$C$100))</f>
        <v/>
      </c>
      <c r="F496" s="26"/>
      <c r="G496" s="26"/>
      <c r="H496" s="26"/>
      <c r="I496" s="15"/>
      <c r="J496" s="26"/>
    </row>
    <row r="497" spans="1:10">
      <c r="A497" s="25">
        <f t="shared" si="8"/>
        <v>496</v>
      </c>
      <c r="B497" s="14"/>
      <c r="C497" s="21" t="str">
        <f t="array" ref="C497">IF(B497="","",LOOKUP(B497,企業一覧!$A$2:$A$100,企業一覧!$E$2:$E$100))</f>
        <v/>
      </c>
      <c r="D497" s="22" t="str">
        <f t="array" ref="D497">IF(B497="","",LOOKUP(B497,企業一覧!$A$2:$A$100,企業一覧!$B$2:$B$100))</f>
        <v/>
      </c>
      <c r="E497" s="21" t="str">
        <f t="array" ref="E497">IF(B497="","",LOOKUP(B497,企業一覧!$A$2:$A$100,企業一覧!$C$2:$C$100))</f>
        <v/>
      </c>
      <c r="F497" s="26"/>
      <c r="G497" s="26"/>
      <c r="H497" s="26"/>
      <c r="I497" s="15"/>
      <c r="J497" s="26"/>
    </row>
    <row r="498" spans="1:10">
      <c r="A498" s="25">
        <f t="shared" si="8"/>
        <v>497</v>
      </c>
      <c r="B498" s="14"/>
      <c r="C498" s="21" t="str">
        <f t="array" ref="C498">IF(B498="","",LOOKUP(B498,企業一覧!$A$2:$A$100,企業一覧!$E$2:$E$100))</f>
        <v/>
      </c>
      <c r="D498" s="22" t="str">
        <f t="array" ref="D498">IF(B498="","",LOOKUP(B498,企業一覧!$A$2:$A$100,企業一覧!$B$2:$B$100))</f>
        <v/>
      </c>
      <c r="E498" s="21" t="str">
        <f t="array" ref="E498">IF(B498="","",LOOKUP(B498,企業一覧!$A$2:$A$100,企業一覧!$C$2:$C$100))</f>
        <v/>
      </c>
      <c r="F498" s="26"/>
      <c r="G498" s="26"/>
      <c r="H498" s="26"/>
      <c r="I498" s="15"/>
      <c r="J498" s="26"/>
    </row>
    <row r="499" spans="1:10">
      <c r="A499" s="25">
        <f t="shared" si="8"/>
        <v>498</v>
      </c>
      <c r="B499" s="14"/>
      <c r="C499" s="21" t="str">
        <f t="array" ref="C499">IF(B499="","",LOOKUP(B499,企業一覧!$A$2:$A$100,企業一覧!$E$2:$E$100))</f>
        <v/>
      </c>
      <c r="D499" s="22" t="str">
        <f t="array" ref="D499">IF(B499="","",LOOKUP(B499,企業一覧!$A$2:$A$100,企業一覧!$B$2:$B$100))</f>
        <v/>
      </c>
      <c r="E499" s="21" t="str">
        <f t="array" ref="E499">IF(B499="","",LOOKUP(B499,企業一覧!$A$2:$A$100,企業一覧!$C$2:$C$100))</f>
        <v/>
      </c>
      <c r="F499" s="26"/>
      <c r="G499" s="26"/>
      <c r="H499" s="26"/>
      <c r="I499" s="15"/>
      <c r="J499" s="26"/>
    </row>
    <row r="500" spans="1:10">
      <c r="A500" s="25">
        <f t="shared" si="8"/>
        <v>499</v>
      </c>
      <c r="B500" s="14"/>
      <c r="C500" s="21" t="str">
        <f t="array" ref="C500">IF(B500="","",LOOKUP(B500,企業一覧!$A$2:$A$100,企業一覧!$E$2:$E$100))</f>
        <v/>
      </c>
      <c r="D500" s="22" t="str">
        <f t="array" ref="D500">IF(B500="","",LOOKUP(B500,企業一覧!$A$2:$A$100,企業一覧!$B$2:$B$100))</f>
        <v/>
      </c>
      <c r="E500" s="21" t="str">
        <f t="array" ref="E500">IF(B500="","",LOOKUP(B500,企業一覧!$A$2:$A$100,企業一覧!$C$2:$C$100))</f>
        <v/>
      </c>
      <c r="F500" s="26"/>
      <c r="G500" s="26"/>
      <c r="H500" s="26"/>
      <c r="I500" s="15"/>
      <c r="J500" s="26"/>
    </row>
    <row r="501" spans="1:10">
      <c r="A501" s="25">
        <f t="shared" si="8"/>
        <v>500</v>
      </c>
      <c r="B501" s="14"/>
      <c r="C501" s="21" t="str">
        <f t="array" ref="C501">IF(B501="","",LOOKUP(B501,企業一覧!$A$2:$A$100,企業一覧!$E$2:$E$100))</f>
        <v/>
      </c>
      <c r="D501" s="22" t="str">
        <f t="array" ref="D501">IF(B501="","",LOOKUP(B501,企業一覧!$A$2:$A$100,企業一覧!$B$2:$B$100))</f>
        <v/>
      </c>
      <c r="E501" s="21" t="str">
        <f t="array" ref="E501">IF(B501="","",LOOKUP(B501,企業一覧!$A$2:$A$100,企業一覧!$C$2:$C$100))</f>
        <v/>
      </c>
      <c r="F501" s="26"/>
      <c r="G501" s="26"/>
      <c r="H501" s="26"/>
      <c r="I501" s="15"/>
      <c r="J501" s="26"/>
    </row>
    <row r="502" spans="1:10">
      <c r="A502" s="25">
        <f t="shared" si="8"/>
        <v>501</v>
      </c>
      <c r="B502" s="14"/>
      <c r="C502" s="21" t="str">
        <f t="array" ref="C502">IF(B502="","",LOOKUP(B502,企業一覧!$A$2:$A$100,企業一覧!$E$2:$E$100))</f>
        <v/>
      </c>
      <c r="D502" s="22" t="str">
        <f t="array" ref="D502">IF(B502="","",LOOKUP(B502,企業一覧!$A$2:$A$100,企業一覧!$B$2:$B$100))</f>
        <v/>
      </c>
      <c r="E502" s="21" t="str">
        <f t="array" ref="E502">IF(B502="","",LOOKUP(B502,企業一覧!$A$2:$A$100,企業一覧!$C$2:$C$100))</f>
        <v/>
      </c>
      <c r="F502" s="26"/>
      <c r="G502" s="26"/>
      <c r="H502" s="26"/>
      <c r="I502" s="15"/>
      <c r="J502" s="26"/>
    </row>
    <row r="503" spans="1:10">
      <c r="A503" s="25">
        <f t="shared" si="8"/>
        <v>502</v>
      </c>
      <c r="B503" s="14"/>
      <c r="C503" s="21" t="str">
        <f t="array" ref="C503">IF(B503="","",LOOKUP(B503,企業一覧!$A$2:$A$100,企業一覧!$E$2:$E$100))</f>
        <v/>
      </c>
      <c r="D503" s="22" t="str">
        <f t="array" ref="D503">IF(B503="","",LOOKUP(B503,企業一覧!$A$2:$A$100,企業一覧!$B$2:$B$100))</f>
        <v/>
      </c>
      <c r="E503" s="21" t="str">
        <f t="array" ref="E503">IF(B503="","",LOOKUP(B503,企業一覧!$A$2:$A$100,企業一覧!$C$2:$C$100))</f>
        <v/>
      </c>
      <c r="F503" s="26"/>
      <c r="G503" s="26"/>
      <c r="H503" s="26"/>
      <c r="I503" s="15"/>
      <c r="J503" s="26"/>
    </row>
    <row r="504" spans="1:10">
      <c r="A504" s="25">
        <f t="shared" si="8"/>
        <v>503</v>
      </c>
      <c r="B504" s="14"/>
      <c r="C504" s="21" t="str">
        <f t="array" ref="C504">IF(B504="","",LOOKUP(B504,企業一覧!$A$2:$A$100,企業一覧!$E$2:$E$100))</f>
        <v/>
      </c>
      <c r="D504" s="22" t="str">
        <f t="array" ref="D504">IF(B504="","",LOOKUP(B504,企業一覧!$A$2:$A$100,企業一覧!$B$2:$B$100))</f>
        <v/>
      </c>
      <c r="E504" s="21" t="str">
        <f t="array" ref="E504">IF(B504="","",LOOKUP(B504,企業一覧!$A$2:$A$100,企業一覧!$C$2:$C$100))</f>
        <v/>
      </c>
      <c r="F504" s="26"/>
      <c r="G504" s="26"/>
      <c r="H504" s="26"/>
      <c r="I504" s="15"/>
      <c r="J504" s="26"/>
    </row>
    <row r="505" spans="1:10">
      <c r="A505" s="25">
        <f t="shared" si="8"/>
        <v>504</v>
      </c>
      <c r="B505" s="14"/>
      <c r="C505" s="21" t="str">
        <f t="array" ref="C505">IF(B505="","",LOOKUP(B505,企業一覧!$A$2:$A$100,企業一覧!$E$2:$E$100))</f>
        <v/>
      </c>
      <c r="D505" s="22" t="str">
        <f t="array" ref="D505">IF(B505="","",LOOKUP(B505,企業一覧!$A$2:$A$100,企業一覧!$B$2:$B$100))</f>
        <v/>
      </c>
      <c r="E505" s="21" t="str">
        <f t="array" ref="E505">IF(B505="","",LOOKUP(B505,企業一覧!$A$2:$A$100,企業一覧!$C$2:$C$100))</f>
        <v/>
      </c>
      <c r="F505" s="26"/>
      <c r="G505" s="26"/>
      <c r="H505" s="26"/>
      <c r="I505" s="15"/>
      <c r="J505" s="26"/>
    </row>
    <row r="506" spans="1:10">
      <c r="A506" s="25">
        <f t="shared" si="8"/>
        <v>505</v>
      </c>
      <c r="B506" s="14"/>
      <c r="C506" s="21" t="str">
        <f t="array" ref="C506">IF(B506="","",LOOKUP(B506,企業一覧!$A$2:$A$100,企業一覧!$E$2:$E$100))</f>
        <v/>
      </c>
      <c r="D506" s="22" t="str">
        <f t="array" ref="D506">IF(B506="","",LOOKUP(B506,企業一覧!$A$2:$A$100,企業一覧!$B$2:$B$100))</f>
        <v/>
      </c>
      <c r="E506" s="21" t="str">
        <f t="array" ref="E506">IF(B506="","",LOOKUP(B506,企業一覧!$A$2:$A$100,企業一覧!$C$2:$C$100))</f>
        <v/>
      </c>
      <c r="F506" s="26"/>
      <c r="G506" s="26"/>
      <c r="H506" s="26"/>
      <c r="I506" s="15"/>
      <c r="J506" s="26"/>
    </row>
    <row r="507" spans="1:10">
      <c r="A507" s="25">
        <f t="shared" si="8"/>
        <v>506</v>
      </c>
      <c r="B507" s="14"/>
      <c r="C507" s="21" t="str">
        <f t="array" ref="C507">IF(B507="","",LOOKUP(B507,企業一覧!$A$2:$A$100,企業一覧!$E$2:$E$100))</f>
        <v/>
      </c>
      <c r="D507" s="22" t="str">
        <f t="array" ref="D507">IF(B507="","",LOOKUP(B507,企業一覧!$A$2:$A$100,企業一覧!$B$2:$B$100))</f>
        <v/>
      </c>
      <c r="E507" s="21" t="str">
        <f t="array" ref="E507">IF(B507="","",LOOKUP(B507,企業一覧!$A$2:$A$100,企業一覧!$C$2:$C$100))</f>
        <v/>
      </c>
      <c r="F507" s="26"/>
      <c r="G507" s="26"/>
      <c r="H507" s="26"/>
      <c r="I507" s="15"/>
      <c r="J507" s="26"/>
    </row>
    <row r="508" spans="1:10">
      <c r="A508" s="25">
        <f t="shared" si="8"/>
        <v>507</v>
      </c>
      <c r="B508" s="14"/>
      <c r="C508" s="21" t="str">
        <f t="array" ref="C508">IF(B508="","",LOOKUP(B508,企業一覧!$A$2:$A$100,企業一覧!$E$2:$E$100))</f>
        <v/>
      </c>
      <c r="D508" s="22" t="str">
        <f t="array" ref="D508">IF(B508="","",LOOKUP(B508,企業一覧!$A$2:$A$100,企業一覧!$B$2:$B$100))</f>
        <v/>
      </c>
      <c r="E508" s="21" t="str">
        <f t="array" ref="E508">IF(B508="","",LOOKUP(B508,企業一覧!$A$2:$A$100,企業一覧!$C$2:$C$100))</f>
        <v/>
      </c>
      <c r="F508" s="26"/>
      <c r="G508" s="26"/>
      <c r="H508" s="26"/>
      <c r="I508" s="15"/>
      <c r="J508" s="26"/>
    </row>
    <row r="509" spans="1:10">
      <c r="A509" s="25">
        <f t="shared" si="8"/>
        <v>508</v>
      </c>
      <c r="B509" s="14"/>
      <c r="C509" s="21" t="str">
        <f t="array" ref="C509">IF(B509="","",LOOKUP(B509,企業一覧!$A$2:$A$100,企業一覧!$E$2:$E$100))</f>
        <v/>
      </c>
      <c r="D509" s="22" t="str">
        <f t="array" ref="D509">IF(B509="","",LOOKUP(B509,企業一覧!$A$2:$A$100,企業一覧!$B$2:$B$100))</f>
        <v/>
      </c>
      <c r="E509" s="21" t="str">
        <f t="array" ref="E509">IF(B509="","",LOOKUP(B509,企業一覧!$A$2:$A$100,企業一覧!$C$2:$C$100))</f>
        <v/>
      </c>
      <c r="F509" s="26"/>
      <c r="G509" s="26"/>
      <c r="H509" s="26"/>
      <c r="I509" s="15"/>
      <c r="J509" s="26"/>
    </row>
    <row r="510" spans="1:10">
      <c r="A510" s="25">
        <f t="shared" si="8"/>
        <v>509</v>
      </c>
      <c r="B510" s="14"/>
      <c r="C510" s="21" t="str">
        <f t="array" ref="C510">IF(B510="","",LOOKUP(B510,企業一覧!$A$2:$A$100,企業一覧!$E$2:$E$100))</f>
        <v/>
      </c>
      <c r="D510" s="22" t="str">
        <f t="array" ref="D510">IF(B510="","",LOOKUP(B510,企業一覧!$A$2:$A$100,企業一覧!$B$2:$B$100))</f>
        <v/>
      </c>
      <c r="E510" s="21" t="str">
        <f t="array" ref="E510">IF(B510="","",LOOKUP(B510,企業一覧!$A$2:$A$100,企業一覧!$C$2:$C$100))</f>
        <v/>
      </c>
      <c r="F510" s="26"/>
      <c r="G510" s="26"/>
      <c r="H510" s="26"/>
      <c r="I510" s="15"/>
      <c r="J510" s="26"/>
    </row>
    <row r="511" spans="1:10">
      <c r="A511" s="25">
        <f t="shared" si="8"/>
        <v>510</v>
      </c>
      <c r="B511" s="14"/>
      <c r="C511" s="21" t="str">
        <f t="array" ref="C511">IF(B511="","",LOOKUP(B511,企業一覧!$A$2:$A$100,企業一覧!$E$2:$E$100))</f>
        <v/>
      </c>
      <c r="D511" s="22" t="str">
        <f t="array" ref="D511">IF(B511="","",LOOKUP(B511,企業一覧!$A$2:$A$100,企業一覧!$B$2:$B$100))</f>
        <v/>
      </c>
      <c r="E511" s="21" t="str">
        <f t="array" ref="E511">IF(B511="","",LOOKUP(B511,企業一覧!$A$2:$A$100,企業一覧!$C$2:$C$100))</f>
        <v/>
      </c>
      <c r="F511" s="26"/>
      <c r="G511" s="26"/>
      <c r="H511" s="26"/>
      <c r="I511" s="15"/>
      <c r="J511" s="26"/>
    </row>
    <row r="512" spans="1:10">
      <c r="A512" s="25">
        <f t="shared" si="8"/>
        <v>511</v>
      </c>
      <c r="B512" s="14"/>
      <c r="C512" s="21" t="str">
        <f t="array" ref="C512">IF(B512="","",LOOKUP(B512,企業一覧!$A$2:$A$100,企業一覧!$E$2:$E$100))</f>
        <v/>
      </c>
      <c r="D512" s="22" t="str">
        <f t="array" ref="D512">IF(B512="","",LOOKUP(B512,企業一覧!$A$2:$A$100,企業一覧!$B$2:$B$100))</f>
        <v/>
      </c>
      <c r="E512" s="21" t="str">
        <f t="array" ref="E512">IF(B512="","",LOOKUP(B512,企業一覧!$A$2:$A$100,企業一覧!$C$2:$C$100))</f>
        <v/>
      </c>
      <c r="F512" s="26"/>
      <c r="G512" s="26"/>
      <c r="H512" s="26"/>
      <c r="I512" s="15"/>
      <c r="J512" s="26"/>
    </row>
    <row r="513" spans="1:10">
      <c r="A513" s="25">
        <f t="shared" si="8"/>
        <v>512</v>
      </c>
      <c r="B513" s="14"/>
      <c r="C513" s="21" t="str">
        <f t="array" ref="C513">IF(B513="","",LOOKUP(B513,企業一覧!$A$2:$A$100,企業一覧!$E$2:$E$100))</f>
        <v/>
      </c>
      <c r="D513" s="22" t="str">
        <f t="array" ref="D513">IF(B513="","",LOOKUP(B513,企業一覧!$A$2:$A$100,企業一覧!$B$2:$B$100))</f>
        <v/>
      </c>
      <c r="E513" s="21" t="str">
        <f t="array" ref="E513">IF(B513="","",LOOKUP(B513,企業一覧!$A$2:$A$100,企業一覧!$C$2:$C$100))</f>
        <v/>
      </c>
      <c r="F513" s="26"/>
      <c r="G513" s="26"/>
      <c r="H513" s="26"/>
      <c r="I513" s="15"/>
      <c r="J513" s="26"/>
    </row>
    <row r="514" spans="1:10">
      <c r="A514" s="25">
        <f t="shared" si="8"/>
        <v>513</v>
      </c>
      <c r="B514" s="14"/>
      <c r="C514" s="21" t="str">
        <f t="array" ref="C514">IF(B514="","",LOOKUP(B514,企業一覧!$A$2:$A$100,企業一覧!$E$2:$E$100))</f>
        <v/>
      </c>
      <c r="D514" s="22" t="str">
        <f t="array" ref="D514">IF(B514="","",LOOKUP(B514,企業一覧!$A$2:$A$100,企業一覧!$B$2:$B$100))</f>
        <v/>
      </c>
      <c r="E514" s="21" t="str">
        <f t="array" ref="E514">IF(B514="","",LOOKUP(B514,企業一覧!$A$2:$A$100,企業一覧!$C$2:$C$100))</f>
        <v/>
      </c>
      <c r="F514" s="26"/>
      <c r="G514" s="26"/>
      <c r="H514" s="26"/>
      <c r="I514" s="15"/>
      <c r="J514" s="26"/>
    </row>
    <row r="515" spans="1:10">
      <c r="A515" s="25">
        <f t="shared" si="8"/>
        <v>514</v>
      </c>
      <c r="B515" s="14"/>
      <c r="C515" s="21" t="str">
        <f t="array" ref="C515">IF(B515="","",LOOKUP(B515,企業一覧!$A$2:$A$100,企業一覧!$E$2:$E$100))</f>
        <v/>
      </c>
      <c r="D515" s="22" t="str">
        <f t="array" ref="D515">IF(B515="","",LOOKUP(B515,企業一覧!$A$2:$A$100,企業一覧!$B$2:$B$100))</f>
        <v/>
      </c>
      <c r="E515" s="21" t="str">
        <f t="array" ref="E515">IF(B515="","",LOOKUP(B515,企業一覧!$A$2:$A$100,企業一覧!$C$2:$C$100))</f>
        <v/>
      </c>
      <c r="F515" s="26"/>
      <c r="G515" s="26"/>
      <c r="H515" s="26"/>
      <c r="I515" s="15"/>
      <c r="J515" s="26"/>
    </row>
    <row r="516" spans="1:10">
      <c r="A516" s="25">
        <f t="shared" si="8"/>
        <v>515</v>
      </c>
      <c r="B516" s="14"/>
      <c r="C516" s="21" t="str">
        <f t="array" ref="C516">IF(B516="","",LOOKUP(B516,企業一覧!$A$2:$A$100,企業一覧!$E$2:$E$100))</f>
        <v/>
      </c>
      <c r="D516" s="22" t="str">
        <f t="array" ref="D516">IF(B516="","",LOOKUP(B516,企業一覧!$A$2:$A$100,企業一覧!$B$2:$B$100))</f>
        <v/>
      </c>
      <c r="E516" s="21" t="str">
        <f t="array" ref="E516">IF(B516="","",LOOKUP(B516,企業一覧!$A$2:$A$100,企業一覧!$C$2:$C$100))</f>
        <v/>
      </c>
      <c r="F516" s="26"/>
      <c r="G516" s="26"/>
      <c r="H516" s="26"/>
      <c r="I516" s="15"/>
      <c r="J516" s="26"/>
    </row>
    <row r="517" spans="1:10">
      <c r="A517" s="25">
        <f t="shared" si="8"/>
        <v>516</v>
      </c>
      <c r="B517" s="14"/>
      <c r="C517" s="21" t="str">
        <f t="array" ref="C517">IF(B517="","",LOOKUP(B517,企業一覧!$A$2:$A$100,企業一覧!$E$2:$E$100))</f>
        <v/>
      </c>
      <c r="D517" s="22" t="str">
        <f t="array" ref="D517">IF(B517="","",LOOKUP(B517,企業一覧!$A$2:$A$100,企業一覧!$B$2:$B$100))</f>
        <v/>
      </c>
      <c r="E517" s="21" t="str">
        <f t="array" ref="E517">IF(B517="","",LOOKUP(B517,企業一覧!$A$2:$A$100,企業一覧!$C$2:$C$100))</f>
        <v/>
      </c>
      <c r="F517" s="26"/>
      <c r="G517" s="26"/>
      <c r="H517" s="26"/>
      <c r="I517" s="15"/>
      <c r="J517" s="26"/>
    </row>
    <row r="518" spans="1:10">
      <c r="A518" s="25">
        <f t="shared" si="8"/>
        <v>517</v>
      </c>
      <c r="B518" s="14"/>
      <c r="C518" s="21" t="str">
        <f t="array" ref="C518">IF(B518="","",LOOKUP(B518,企業一覧!$A$2:$A$100,企業一覧!$E$2:$E$100))</f>
        <v/>
      </c>
      <c r="D518" s="22" t="str">
        <f t="array" ref="D518">IF(B518="","",LOOKUP(B518,企業一覧!$A$2:$A$100,企業一覧!$B$2:$B$100))</f>
        <v/>
      </c>
      <c r="E518" s="21" t="str">
        <f t="array" ref="E518">IF(B518="","",LOOKUP(B518,企業一覧!$A$2:$A$100,企業一覧!$C$2:$C$100))</f>
        <v/>
      </c>
      <c r="F518" s="26"/>
      <c r="G518" s="26"/>
      <c r="H518" s="26"/>
      <c r="I518" s="15"/>
      <c r="J518" s="26"/>
    </row>
    <row r="519" spans="1:10">
      <c r="A519" s="25">
        <f t="shared" si="8"/>
        <v>518</v>
      </c>
      <c r="B519" s="14"/>
      <c r="C519" s="21" t="str">
        <f t="array" ref="C519">IF(B519="","",LOOKUP(B519,企業一覧!$A$2:$A$100,企業一覧!$E$2:$E$100))</f>
        <v/>
      </c>
      <c r="D519" s="22" t="str">
        <f t="array" ref="D519">IF(B519="","",LOOKUP(B519,企業一覧!$A$2:$A$100,企業一覧!$B$2:$B$100))</f>
        <v/>
      </c>
      <c r="E519" s="21" t="str">
        <f t="array" ref="E519">IF(B519="","",LOOKUP(B519,企業一覧!$A$2:$A$100,企業一覧!$C$2:$C$100))</f>
        <v/>
      </c>
      <c r="F519" s="26"/>
      <c r="G519" s="26"/>
      <c r="H519" s="26"/>
      <c r="I519" s="15"/>
      <c r="J519" s="26"/>
    </row>
    <row r="520" spans="1:10">
      <c r="A520" s="25">
        <f t="shared" si="8"/>
        <v>519</v>
      </c>
      <c r="B520" s="14"/>
      <c r="C520" s="21" t="str">
        <f t="array" ref="C520">IF(B520="","",LOOKUP(B520,企業一覧!$A$2:$A$100,企業一覧!$E$2:$E$100))</f>
        <v/>
      </c>
      <c r="D520" s="22" t="str">
        <f t="array" ref="D520">IF(B520="","",LOOKUP(B520,企業一覧!$A$2:$A$100,企業一覧!$B$2:$B$100))</f>
        <v/>
      </c>
      <c r="E520" s="21" t="str">
        <f t="array" ref="E520">IF(B520="","",LOOKUP(B520,企業一覧!$A$2:$A$100,企業一覧!$C$2:$C$100))</f>
        <v/>
      </c>
      <c r="F520" s="26"/>
      <c r="G520" s="26"/>
      <c r="H520" s="26"/>
      <c r="I520" s="15"/>
      <c r="J520" s="26"/>
    </row>
    <row r="521" spans="1:10">
      <c r="A521" s="25">
        <f t="shared" si="8"/>
        <v>520</v>
      </c>
      <c r="B521" s="14"/>
      <c r="C521" s="21" t="str">
        <f t="array" ref="C521">IF(B521="","",LOOKUP(B521,企業一覧!$A$2:$A$100,企業一覧!$E$2:$E$100))</f>
        <v/>
      </c>
      <c r="D521" s="22" t="str">
        <f t="array" ref="D521">IF(B521="","",LOOKUP(B521,企業一覧!$A$2:$A$100,企業一覧!$B$2:$B$100))</f>
        <v/>
      </c>
      <c r="E521" s="21" t="str">
        <f t="array" ref="E521">IF(B521="","",LOOKUP(B521,企業一覧!$A$2:$A$100,企業一覧!$C$2:$C$100))</f>
        <v/>
      </c>
      <c r="F521" s="26"/>
      <c r="G521" s="26"/>
      <c r="H521" s="26"/>
      <c r="I521" s="15"/>
      <c r="J521" s="26"/>
    </row>
    <row r="522" spans="1:10">
      <c r="A522" s="25">
        <f t="shared" si="8"/>
        <v>521</v>
      </c>
      <c r="B522" s="14"/>
      <c r="C522" s="21" t="str">
        <f t="array" ref="C522">IF(B522="","",LOOKUP(B522,企業一覧!$A$2:$A$100,企業一覧!$E$2:$E$100))</f>
        <v/>
      </c>
      <c r="D522" s="22" t="str">
        <f t="array" ref="D522">IF(B522="","",LOOKUP(B522,企業一覧!$A$2:$A$100,企業一覧!$B$2:$B$100))</f>
        <v/>
      </c>
      <c r="E522" s="21" t="str">
        <f t="array" ref="E522">IF(B522="","",LOOKUP(B522,企業一覧!$A$2:$A$100,企業一覧!$C$2:$C$100))</f>
        <v/>
      </c>
      <c r="F522" s="26"/>
      <c r="G522" s="26"/>
      <c r="H522" s="26"/>
      <c r="I522" s="15"/>
      <c r="J522" s="26"/>
    </row>
    <row r="523" spans="1:10">
      <c r="A523" s="25">
        <f t="shared" si="8"/>
        <v>522</v>
      </c>
      <c r="B523" s="14"/>
      <c r="C523" s="21" t="str">
        <f t="array" ref="C523">IF(B523="","",LOOKUP(B523,企業一覧!$A$2:$A$100,企業一覧!$E$2:$E$100))</f>
        <v/>
      </c>
      <c r="D523" s="22" t="str">
        <f t="array" ref="D523">IF(B523="","",LOOKUP(B523,企業一覧!$A$2:$A$100,企業一覧!$B$2:$B$100))</f>
        <v/>
      </c>
      <c r="E523" s="21" t="str">
        <f t="array" ref="E523">IF(B523="","",LOOKUP(B523,企業一覧!$A$2:$A$100,企業一覧!$C$2:$C$100))</f>
        <v/>
      </c>
      <c r="F523" s="26"/>
      <c r="G523" s="26"/>
      <c r="H523" s="26"/>
      <c r="I523" s="15"/>
      <c r="J523" s="26"/>
    </row>
    <row r="524" spans="1:10">
      <c r="A524" s="25">
        <f t="shared" si="8"/>
        <v>523</v>
      </c>
      <c r="B524" s="14"/>
      <c r="C524" s="21" t="str">
        <f t="array" ref="C524">IF(B524="","",LOOKUP(B524,企業一覧!$A$2:$A$100,企業一覧!$E$2:$E$100))</f>
        <v/>
      </c>
      <c r="D524" s="22" t="str">
        <f t="array" ref="D524">IF(B524="","",LOOKUP(B524,企業一覧!$A$2:$A$100,企業一覧!$B$2:$B$100))</f>
        <v/>
      </c>
      <c r="E524" s="21" t="str">
        <f t="array" ref="E524">IF(B524="","",LOOKUP(B524,企業一覧!$A$2:$A$100,企業一覧!$C$2:$C$100))</f>
        <v/>
      </c>
      <c r="F524" s="26"/>
      <c r="G524" s="26"/>
      <c r="H524" s="26"/>
      <c r="I524" s="15"/>
      <c r="J524" s="26"/>
    </row>
    <row r="525" spans="1:10">
      <c r="A525" s="25">
        <f t="shared" si="8"/>
        <v>524</v>
      </c>
      <c r="B525" s="14"/>
      <c r="C525" s="21" t="str">
        <f t="array" ref="C525">IF(B525="","",LOOKUP(B525,企業一覧!$A$2:$A$100,企業一覧!$E$2:$E$100))</f>
        <v/>
      </c>
      <c r="D525" s="22" t="str">
        <f t="array" ref="D525">IF(B525="","",LOOKUP(B525,企業一覧!$A$2:$A$100,企業一覧!$B$2:$B$100))</f>
        <v/>
      </c>
      <c r="E525" s="21" t="str">
        <f t="array" ref="E525">IF(B525="","",LOOKUP(B525,企業一覧!$A$2:$A$100,企業一覧!$C$2:$C$100))</f>
        <v/>
      </c>
      <c r="F525" s="26"/>
      <c r="G525" s="26"/>
      <c r="H525" s="26"/>
      <c r="I525" s="15"/>
      <c r="J525" s="26"/>
    </row>
    <row r="526" spans="1:10">
      <c r="A526" s="25">
        <f t="shared" si="8"/>
        <v>525</v>
      </c>
      <c r="B526" s="14"/>
      <c r="C526" s="21" t="str">
        <f t="array" ref="C526">IF(B526="","",LOOKUP(B526,企業一覧!$A$2:$A$100,企業一覧!$E$2:$E$100))</f>
        <v/>
      </c>
      <c r="D526" s="22" t="str">
        <f t="array" ref="D526">IF(B526="","",LOOKUP(B526,企業一覧!$A$2:$A$100,企業一覧!$B$2:$B$100))</f>
        <v/>
      </c>
      <c r="E526" s="21" t="str">
        <f t="array" ref="E526">IF(B526="","",LOOKUP(B526,企業一覧!$A$2:$A$100,企業一覧!$C$2:$C$100))</f>
        <v/>
      </c>
      <c r="F526" s="26"/>
      <c r="G526" s="26"/>
      <c r="H526" s="26"/>
      <c r="I526" s="15"/>
      <c r="J526" s="26"/>
    </row>
    <row r="527" spans="1:10">
      <c r="A527" s="25">
        <f t="shared" si="8"/>
        <v>526</v>
      </c>
      <c r="B527" s="14"/>
      <c r="C527" s="21" t="str">
        <f t="array" ref="C527">IF(B527="","",LOOKUP(B527,企業一覧!$A$2:$A$100,企業一覧!$E$2:$E$100))</f>
        <v/>
      </c>
      <c r="D527" s="22" t="str">
        <f t="array" ref="D527">IF(B527="","",LOOKUP(B527,企業一覧!$A$2:$A$100,企業一覧!$B$2:$B$100))</f>
        <v/>
      </c>
      <c r="E527" s="21" t="str">
        <f t="array" ref="E527">IF(B527="","",LOOKUP(B527,企業一覧!$A$2:$A$100,企業一覧!$C$2:$C$100))</f>
        <v/>
      </c>
      <c r="F527" s="26"/>
      <c r="G527" s="26"/>
      <c r="H527" s="26"/>
      <c r="I527" s="15"/>
      <c r="J527" s="26"/>
    </row>
    <row r="528" spans="1:10">
      <c r="A528" s="25">
        <f t="shared" si="8"/>
        <v>527</v>
      </c>
      <c r="B528" s="14"/>
      <c r="C528" s="21" t="str">
        <f t="array" ref="C528">IF(B528="","",LOOKUP(B528,企業一覧!$A$2:$A$100,企業一覧!$E$2:$E$100))</f>
        <v/>
      </c>
      <c r="D528" s="22" t="str">
        <f t="array" ref="D528">IF(B528="","",LOOKUP(B528,企業一覧!$A$2:$A$100,企業一覧!$B$2:$B$100))</f>
        <v/>
      </c>
      <c r="E528" s="21" t="str">
        <f t="array" ref="E528">IF(B528="","",LOOKUP(B528,企業一覧!$A$2:$A$100,企業一覧!$C$2:$C$100))</f>
        <v/>
      </c>
      <c r="F528" s="26"/>
      <c r="G528" s="26"/>
      <c r="H528" s="26"/>
      <c r="I528" s="15"/>
      <c r="J528" s="26"/>
    </row>
    <row r="529" spans="1:10">
      <c r="A529" s="25">
        <f t="shared" si="8"/>
        <v>528</v>
      </c>
      <c r="B529" s="14"/>
      <c r="C529" s="21" t="str">
        <f t="array" ref="C529">IF(B529="","",LOOKUP(B529,企業一覧!$A$2:$A$100,企業一覧!$E$2:$E$100))</f>
        <v/>
      </c>
      <c r="D529" s="22" t="str">
        <f t="array" ref="D529">IF(B529="","",LOOKUP(B529,企業一覧!$A$2:$A$100,企業一覧!$B$2:$B$100))</f>
        <v/>
      </c>
      <c r="E529" s="21" t="str">
        <f t="array" ref="E529">IF(B529="","",LOOKUP(B529,企業一覧!$A$2:$A$100,企業一覧!$C$2:$C$100))</f>
        <v/>
      </c>
      <c r="F529" s="26"/>
      <c r="G529" s="26"/>
      <c r="H529" s="26"/>
      <c r="I529" s="15"/>
      <c r="J529" s="26"/>
    </row>
    <row r="530" spans="1:10">
      <c r="A530" s="25">
        <f t="shared" si="8"/>
        <v>529</v>
      </c>
      <c r="B530" s="14"/>
      <c r="C530" s="21" t="str">
        <f t="array" ref="C530">IF(B530="","",LOOKUP(B530,企業一覧!$A$2:$A$100,企業一覧!$E$2:$E$100))</f>
        <v/>
      </c>
      <c r="D530" s="22" t="str">
        <f t="array" ref="D530">IF(B530="","",LOOKUP(B530,企業一覧!$A$2:$A$100,企業一覧!$B$2:$B$100))</f>
        <v/>
      </c>
      <c r="E530" s="21" t="str">
        <f t="array" ref="E530">IF(B530="","",LOOKUP(B530,企業一覧!$A$2:$A$100,企業一覧!$C$2:$C$100))</f>
        <v/>
      </c>
      <c r="F530" s="26"/>
      <c r="G530" s="26"/>
      <c r="H530" s="26"/>
      <c r="I530" s="15"/>
      <c r="J530" s="26"/>
    </row>
    <row r="531" spans="1:10">
      <c r="A531" s="25">
        <f t="shared" si="8"/>
        <v>530</v>
      </c>
      <c r="B531" s="14"/>
      <c r="C531" s="21" t="str">
        <f t="array" ref="C531">IF(B531="","",LOOKUP(B531,企業一覧!$A$2:$A$100,企業一覧!$E$2:$E$100))</f>
        <v/>
      </c>
      <c r="D531" s="22" t="str">
        <f t="array" ref="D531">IF(B531="","",LOOKUP(B531,企業一覧!$A$2:$A$100,企業一覧!$B$2:$B$100))</f>
        <v/>
      </c>
      <c r="E531" s="21" t="str">
        <f t="array" ref="E531">IF(B531="","",LOOKUP(B531,企業一覧!$A$2:$A$100,企業一覧!$C$2:$C$100))</f>
        <v/>
      </c>
      <c r="F531" s="26"/>
      <c r="G531" s="26"/>
      <c r="H531" s="26"/>
      <c r="I531" s="15"/>
      <c r="J531" s="26"/>
    </row>
    <row r="532" spans="1:10">
      <c r="A532" s="25">
        <f t="shared" ref="A532:A595" si="9">A531+1</f>
        <v>531</v>
      </c>
      <c r="B532" s="14"/>
      <c r="C532" s="21" t="str">
        <f t="array" ref="C532">IF(B532="","",LOOKUP(B532,企業一覧!$A$2:$A$100,企業一覧!$E$2:$E$100))</f>
        <v/>
      </c>
      <c r="D532" s="22" t="str">
        <f t="array" ref="D532">IF(B532="","",LOOKUP(B532,企業一覧!$A$2:$A$100,企業一覧!$B$2:$B$100))</f>
        <v/>
      </c>
      <c r="E532" s="21" t="str">
        <f t="array" ref="E532">IF(B532="","",LOOKUP(B532,企業一覧!$A$2:$A$100,企業一覧!$C$2:$C$100))</f>
        <v/>
      </c>
      <c r="F532" s="26"/>
      <c r="G532" s="26"/>
      <c r="H532" s="26"/>
      <c r="I532" s="15"/>
      <c r="J532" s="26"/>
    </row>
    <row r="533" spans="1:10">
      <c r="A533" s="25">
        <f t="shared" si="9"/>
        <v>532</v>
      </c>
      <c r="B533" s="14"/>
      <c r="C533" s="21" t="str">
        <f t="array" ref="C533">IF(B533="","",LOOKUP(B533,企業一覧!$A$2:$A$100,企業一覧!$E$2:$E$100))</f>
        <v/>
      </c>
      <c r="D533" s="22" t="str">
        <f t="array" ref="D533">IF(B533="","",LOOKUP(B533,企業一覧!$A$2:$A$100,企業一覧!$B$2:$B$100))</f>
        <v/>
      </c>
      <c r="E533" s="21" t="str">
        <f t="array" ref="E533">IF(B533="","",LOOKUP(B533,企業一覧!$A$2:$A$100,企業一覧!$C$2:$C$100))</f>
        <v/>
      </c>
      <c r="F533" s="26"/>
      <c r="G533" s="26"/>
      <c r="H533" s="26"/>
      <c r="I533" s="15"/>
      <c r="J533" s="26"/>
    </row>
    <row r="534" spans="1:10">
      <c r="A534" s="25">
        <f t="shared" si="9"/>
        <v>533</v>
      </c>
      <c r="B534" s="14"/>
      <c r="C534" s="21" t="str">
        <f t="array" ref="C534">IF(B534="","",LOOKUP(B534,企業一覧!$A$2:$A$100,企業一覧!$E$2:$E$100))</f>
        <v/>
      </c>
      <c r="D534" s="22" t="str">
        <f t="array" ref="D534">IF(B534="","",LOOKUP(B534,企業一覧!$A$2:$A$100,企業一覧!$B$2:$B$100))</f>
        <v/>
      </c>
      <c r="E534" s="21" t="str">
        <f t="array" ref="E534">IF(B534="","",LOOKUP(B534,企業一覧!$A$2:$A$100,企業一覧!$C$2:$C$100))</f>
        <v/>
      </c>
      <c r="F534" s="26"/>
      <c r="G534" s="26"/>
      <c r="H534" s="26"/>
      <c r="I534" s="15"/>
      <c r="J534" s="26"/>
    </row>
    <row r="535" spans="1:10">
      <c r="A535" s="25">
        <f t="shared" si="9"/>
        <v>534</v>
      </c>
      <c r="B535" s="14"/>
      <c r="C535" s="21" t="str">
        <f t="array" ref="C535">IF(B535="","",LOOKUP(B535,企業一覧!$A$2:$A$100,企業一覧!$E$2:$E$100))</f>
        <v/>
      </c>
      <c r="D535" s="22" t="str">
        <f t="array" ref="D535">IF(B535="","",LOOKUP(B535,企業一覧!$A$2:$A$100,企業一覧!$B$2:$B$100))</f>
        <v/>
      </c>
      <c r="E535" s="21" t="str">
        <f t="array" ref="E535">IF(B535="","",LOOKUP(B535,企業一覧!$A$2:$A$100,企業一覧!$C$2:$C$100))</f>
        <v/>
      </c>
      <c r="F535" s="26"/>
      <c r="G535" s="26"/>
      <c r="H535" s="26"/>
      <c r="I535" s="15"/>
      <c r="J535" s="26"/>
    </row>
    <row r="536" spans="1:10">
      <c r="A536" s="25">
        <f t="shared" si="9"/>
        <v>535</v>
      </c>
      <c r="B536" s="14"/>
      <c r="C536" s="21" t="str">
        <f t="array" ref="C536">IF(B536="","",LOOKUP(B536,企業一覧!$A$2:$A$100,企業一覧!$E$2:$E$100))</f>
        <v/>
      </c>
      <c r="D536" s="22" t="str">
        <f t="array" ref="D536">IF(B536="","",LOOKUP(B536,企業一覧!$A$2:$A$100,企業一覧!$B$2:$B$100))</f>
        <v/>
      </c>
      <c r="E536" s="21" t="str">
        <f t="array" ref="E536">IF(B536="","",LOOKUP(B536,企業一覧!$A$2:$A$100,企業一覧!$C$2:$C$100))</f>
        <v/>
      </c>
      <c r="F536" s="26"/>
      <c r="G536" s="26"/>
      <c r="H536" s="26"/>
      <c r="I536" s="15"/>
      <c r="J536" s="26"/>
    </row>
    <row r="537" spans="1:10">
      <c r="A537" s="25">
        <f t="shared" si="9"/>
        <v>536</v>
      </c>
      <c r="B537" s="14"/>
      <c r="C537" s="21" t="str">
        <f t="array" ref="C537">IF(B537="","",LOOKUP(B537,企業一覧!$A$2:$A$100,企業一覧!$E$2:$E$100))</f>
        <v/>
      </c>
      <c r="D537" s="22" t="str">
        <f t="array" ref="D537">IF(B537="","",LOOKUP(B537,企業一覧!$A$2:$A$100,企業一覧!$B$2:$B$100))</f>
        <v/>
      </c>
      <c r="E537" s="21" t="str">
        <f t="array" ref="E537">IF(B537="","",LOOKUP(B537,企業一覧!$A$2:$A$100,企業一覧!$C$2:$C$100))</f>
        <v/>
      </c>
      <c r="F537" s="26"/>
      <c r="G537" s="26"/>
      <c r="H537" s="26"/>
      <c r="I537" s="15"/>
      <c r="J537" s="26"/>
    </row>
    <row r="538" spans="1:10">
      <c r="A538" s="25">
        <f t="shared" si="9"/>
        <v>537</v>
      </c>
      <c r="B538" s="14"/>
      <c r="C538" s="21" t="str">
        <f t="array" ref="C538">IF(B538="","",LOOKUP(B538,企業一覧!$A$2:$A$100,企業一覧!$E$2:$E$100))</f>
        <v/>
      </c>
      <c r="D538" s="22" t="str">
        <f t="array" ref="D538">IF(B538="","",LOOKUP(B538,企業一覧!$A$2:$A$100,企業一覧!$B$2:$B$100))</f>
        <v/>
      </c>
      <c r="E538" s="21" t="str">
        <f t="array" ref="E538">IF(B538="","",LOOKUP(B538,企業一覧!$A$2:$A$100,企業一覧!$C$2:$C$100))</f>
        <v/>
      </c>
      <c r="F538" s="26"/>
      <c r="G538" s="26"/>
      <c r="H538" s="26"/>
      <c r="I538" s="15"/>
      <c r="J538" s="26"/>
    </row>
    <row r="539" spans="1:10">
      <c r="A539" s="25">
        <f t="shared" si="9"/>
        <v>538</v>
      </c>
      <c r="B539" s="14"/>
      <c r="C539" s="21" t="str">
        <f t="array" ref="C539">IF(B539="","",LOOKUP(B539,企業一覧!$A$2:$A$100,企業一覧!$E$2:$E$100))</f>
        <v/>
      </c>
      <c r="D539" s="22" t="str">
        <f t="array" ref="D539">IF(B539="","",LOOKUP(B539,企業一覧!$A$2:$A$100,企業一覧!$B$2:$B$100))</f>
        <v/>
      </c>
      <c r="E539" s="21" t="str">
        <f t="array" ref="E539">IF(B539="","",LOOKUP(B539,企業一覧!$A$2:$A$100,企業一覧!$C$2:$C$100))</f>
        <v/>
      </c>
      <c r="F539" s="26"/>
      <c r="G539" s="26"/>
      <c r="H539" s="26"/>
      <c r="I539" s="15"/>
      <c r="J539" s="26"/>
    </row>
    <row r="540" spans="1:10">
      <c r="A540" s="25">
        <f t="shared" si="9"/>
        <v>539</v>
      </c>
      <c r="B540" s="14"/>
      <c r="C540" s="21" t="str">
        <f t="array" ref="C540">IF(B540="","",LOOKUP(B540,企業一覧!$A$2:$A$100,企業一覧!$E$2:$E$100))</f>
        <v/>
      </c>
      <c r="D540" s="22" t="str">
        <f t="array" ref="D540">IF(B540="","",LOOKUP(B540,企業一覧!$A$2:$A$100,企業一覧!$B$2:$B$100))</f>
        <v/>
      </c>
      <c r="E540" s="21" t="str">
        <f t="array" ref="E540">IF(B540="","",LOOKUP(B540,企業一覧!$A$2:$A$100,企業一覧!$C$2:$C$100))</f>
        <v/>
      </c>
      <c r="F540" s="26"/>
      <c r="G540" s="26"/>
      <c r="H540" s="26"/>
      <c r="I540" s="15"/>
      <c r="J540" s="26"/>
    </row>
    <row r="541" spans="1:10">
      <c r="A541" s="25">
        <f t="shared" si="9"/>
        <v>540</v>
      </c>
      <c r="B541" s="14"/>
      <c r="C541" s="21" t="str">
        <f t="array" ref="C541">IF(B541="","",LOOKUP(B541,企業一覧!$A$2:$A$100,企業一覧!$E$2:$E$100))</f>
        <v/>
      </c>
      <c r="D541" s="22" t="str">
        <f t="array" ref="D541">IF(B541="","",LOOKUP(B541,企業一覧!$A$2:$A$100,企業一覧!$B$2:$B$100))</f>
        <v/>
      </c>
      <c r="E541" s="21" t="str">
        <f t="array" ref="E541">IF(B541="","",LOOKUP(B541,企業一覧!$A$2:$A$100,企業一覧!$C$2:$C$100))</f>
        <v/>
      </c>
      <c r="F541" s="26"/>
      <c r="G541" s="26"/>
      <c r="H541" s="26"/>
      <c r="I541" s="15"/>
      <c r="J541" s="26"/>
    </row>
    <row r="542" spans="1:10">
      <c r="A542" s="25">
        <f t="shared" si="9"/>
        <v>541</v>
      </c>
      <c r="B542" s="14"/>
      <c r="C542" s="21" t="str">
        <f t="array" ref="C542">IF(B542="","",LOOKUP(B542,企業一覧!$A$2:$A$100,企業一覧!$E$2:$E$100))</f>
        <v/>
      </c>
      <c r="D542" s="22" t="str">
        <f t="array" ref="D542">IF(B542="","",LOOKUP(B542,企業一覧!$A$2:$A$100,企業一覧!$B$2:$B$100))</f>
        <v/>
      </c>
      <c r="E542" s="21" t="str">
        <f t="array" ref="E542">IF(B542="","",LOOKUP(B542,企業一覧!$A$2:$A$100,企業一覧!$C$2:$C$100))</f>
        <v/>
      </c>
      <c r="F542" s="26"/>
      <c r="G542" s="26"/>
      <c r="H542" s="26"/>
      <c r="I542" s="15"/>
      <c r="J542" s="26"/>
    </row>
    <row r="543" spans="1:10">
      <c r="A543" s="25">
        <f t="shared" si="9"/>
        <v>542</v>
      </c>
      <c r="B543" s="14"/>
      <c r="C543" s="21" t="str">
        <f t="array" ref="C543">IF(B543="","",LOOKUP(B543,企業一覧!$A$2:$A$100,企業一覧!$E$2:$E$100))</f>
        <v/>
      </c>
      <c r="D543" s="22" t="str">
        <f t="array" ref="D543">IF(B543="","",LOOKUP(B543,企業一覧!$A$2:$A$100,企業一覧!$B$2:$B$100))</f>
        <v/>
      </c>
      <c r="E543" s="21" t="str">
        <f t="array" ref="E543">IF(B543="","",LOOKUP(B543,企業一覧!$A$2:$A$100,企業一覧!$C$2:$C$100))</f>
        <v/>
      </c>
      <c r="F543" s="26"/>
      <c r="G543" s="26"/>
      <c r="H543" s="26"/>
      <c r="I543" s="15"/>
      <c r="J543" s="26"/>
    </row>
    <row r="544" spans="1:10">
      <c r="A544" s="25">
        <f t="shared" si="9"/>
        <v>543</v>
      </c>
      <c r="B544" s="14"/>
      <c r="C544" s="21" t="str">
        <f t="array" ref="C544">IF(B544="","",LOOKUP(B544,企業一覧!$A$2:$A$100,企業一覧!$E$2:$E$100))</f>
        <v/>
      </c>
      <c r="D544" s="22" t="str">
        <f t="array" ref="D544">IF(B544="","",LOOKUP(B544,企業一覧!$A$2:$A$100,企業一覧!$B$2:$B$100))</f>
        <v/>
      </c>
      <c r="E544" s="21" t="str">
        <f t="array" ref="E544">IF(B544="","",LOOKUP(B544,企業一覧!$A$2:$A$100,企業一覧!$C$2:$C$100))</f>
        <v/>
      </c>
      <c r="F544" s="26"/>
      <c r="G544" s="26"/>
      <c r="H544" s="26"/>
      <c r="I544" s="15"/>
      <c r="J544" s="26"/>
    </row>
    <row r="545" spans="1:10">
      <c r="A545" s="25">
        <f t="shared" si="9"/>
        <v>544</v>
      </c>
      <c r="B545" s="14"/>
      <c r="C545" s="21" t="str">
        <f t="array" ref="C545">IF(B545="","",LOOKUP(B545,企業一覧!$A$2:$A$100,企業一覧!$E$2:$E$100))</f>
        <v/>
      </c>
      <c r="D545" s="22" t="str">
        <f t="array" ref="D545">IF(B545="","",LOOKUP(B545,企業一覧!$A$2:$A$100,企業一覧!$B$2:$B$100))</f>
        <v/>
      </c>
      <c r="E545" s="21" t="str">
        <f t="array" ref="E545">IF(B545="","",LOOKUP(B545,企業一覧!$A$2:$A$100,企業一覧!$C$2:$C$100))</f>
        <v/>
      </c>
      <c r="F545" s="26"/>
      <c r="G545" s="26"/>
      <c r="H545" s="26"/>
      <c r="I545" s="15"/>
      <c r="J545" s="26"/>
    </row>
    <row r="546" spans="1:10">
      <c r="A546" s="25">
        <f t="shared" si="9"/>
        <v>545</v>
      </c>
      <c r="B546" s="14"/>
      <c r="C546" s="21" t="str">
        <f t="array" ref="C546">IF(B546="","",LOOKUP(B546,企業一覧!$A$2:$A$100,企業一覧!$E$2:$E$100))</f>
        <v/>
      </c>
      <c r="D546" s="22" t="str">
        <f t="array" ref="D546">IF(B546="","",LOOKUP(B546,企業一覧!$A$2:$A$100,企業一覧!$B$2:$B$100))</f>
        <v/>
      </c>
      <c r="E546" s="21" t="str">
        <f t="array" ref="E546">IF(B546="","",LOOKUP(B546,企業一覧!$A$2:$A$100,企業一覧!$C$2:$C$100))</f>
        <v/>
      </c>
      <c r="F546" s="26"/>
      <c r="G546" s="26"/>
      <c r="H546" s="26"/>
      <c r="I546" s="15"/>
      <c r="J546" s="26"/>
    </row>
    <row r="547" spans="1:10">
      <c r="A547" s="25">
        <f t="shared" si="9"/>
        <v>546</v>
      </c>
      <c r="B547" s="14"/>
      <c r="C547" s="21" t="str">
        <f t="array" ref="C547">IF(B547="","",LOOKUP(B547,企業一覧!$A$2:$A$100,企業一覧!$E$2:$E$100))</f>
        <v/>
      </c>
      <c r="D547" s="22" t="str">
        <f t="array" ref="D547">IF(B547="","",LOOKUP(B547,企業一覧!$A$2:$A$100,企業一覧!$B$2:$B$100))</f>
        <v/>
      </c>
      <c r="E547" s="21" t="str">
        <f t="array" ref="E547">IF(B547="","",LOOKUP(B547,企業一覧!$A$2:$A$100,企業一覧!$C$2:$C$100))</f>
        <v/>
      </c>
      <c r="F547" s="26"/>
      <c r="G547" s="26"/>
      <c r="H547" s="26"/>
      <c r="I547" s="15"/>
      <c r="J547" s="26"/>
    </row>
    <row r="548" spans="1:10">
      <c r="A548" s="25">
        <f t="shared" si="9"/>
        <v>547</v>
      </c>
      <c r="B548" s="14"/>
      <c r="C548" s="21" t="str">
        <f t="array" ref="C548">IF(B548="","",LOOKUP(B548,企業一覧!$A$2:$A$100,企業一覧!$E$2:$E$100))</f>
        <v/>
      </c>
      <c r="D548" s="22" t="str">
        <f t="array" ref="D548">IF(B548="","",LOOKUP(B548,企業一覧!$A$2:$A$100,企業一覧!$B$2:$B$100))</f>
        <v/>
      </c>
      <c r="E548" s="21" t="str">
        <f t="array" ref="E548">IF(B548="","",LOOKUP(B548,企業一覧!$A$2:$A$100,企業一覧!$C$2:$C$100))</f>
        <v/>
      </c>
      <c r="F548" s="26"/>
      <c r="G548" s="26"/>
      <c r="H548" s="26"/>
      <c r="I548" s="15"/>
      <c r="J548" s="26"/>
    </row>
    <row r="549" spans="1:10">
      <c r="A549" s="25">
        <f t="shared" si="9"/>
        <v>548</v>
      </c>
      <c r="B549" s="14"/>
      <c r="C549" s="21" t="str">
        <f t="array" ref="C549">IF(B549="","",LOOKUP(B549,企業一覧!$A$2:$A$100,企業一覧!$E$2:$E$100))</f>
        <v/>
      </c>
      <c r="D549" s="22" t="str">
        <f t="array" ref="D549">IF(B549="","",LOOKUP(B549,企業一覧!$A$2:$A$100,企業一覧!$B$2:$B$100))</f>
        <v/>
      </c>
      <c r="E549" s="21" t="str">
        <f t="array" ref="E549">IF(B549="","",LOOKUP(B549,企業一覧!$A$2:$A$100,企業一覧!$C$2:$C$100))</f>
        <v/>
      </c>
      <c r="F549" s="26"/>
      <c r="G549" s="26"/>
      <c r="H549" s="26"/>
      <c r="I549" s="15"/>
      <c r="J549" s="26"/>
    </row>
    <row r="550" spans="1:10">
      <c r="A550" s="25">
        <f t="shared" si="9"/>
        <v>549</v>
      </c>
      <c r="B550" s="14"/>
      <c r="C550" s="21" t="str">
        <f t="array" ref="C550">IF(B550="","",LOOKUP(B550,企業一覧!$A$2:$A$100,企業一覧!$E$2:$E$100))</f>
        <v/>
      </c>
      <c r="D550" s="22" t="str">
        <f t="array" ref="D550">IF(B550="","",LOOKUP(B550,企業一覧!$A$2:$A$100,企業一覧!$B$2:$B$100))</f>
        <v/>
      </c>
      <c r="E550" s="21" t="str">
        <f t="array" ref="E550">IF(B550="","",LOOKUP(B550,企業一覧!$A$2:$A$100,企業一覧!$C$2:$C$100))</f>
        <v/>
      </c>
      <c r="F550" s="26"/>
      <c r="G550" s="26"/>
      <c r="H550" s="26"/>
      <c r="I550" s="15"/>
      <c r="J550" s="26"/>
    </row>
    <row r="551" spans="1:10">
      <c r="A551" s="25">
        <f t="shared" si="9"/>
        <v>550</v>
      </c>
      <c r="B551" s="14"/>
      <c r="C551" s="21" t="str">
        <f t="array" ref="C551">IF(B551="","",LOOKUP(B551,企業一覧!$A$2:$A$100,企業一覧!$E$2:$E$100))</f>
        <v/>
      </c>
      <c r="D551" s="22" t="str">
        <f t="array" ref="D551">IF(B551="","",LOOKUP(B551,企業一覧!$A$2:$A$100,企業一覧!$B$2:$B$100))</f>
        <v/>
      </c>
      <c r="E551" s="21" t="str">
        <f t="array" ref="E551">IF(B551="","",LOOKUP(B551,企業一覧!$A$2:$A$100,企業一覧!$C$2:$C$100))</f>
        <v/>
      </c>
      <c r="F551" s="26"/>
      <c r="G551" s="26"/>
      <c r="H551" s="26"/>
      <c r="I551" s="15"/>
      <c r="J551" s="26"/>
    </row>
    <row r="552" spans="1:10">
      <c r="A552" s="25">
        <f t="shared" si="9"/>
        <v>551</v>
      </c>
      <c r="B552" s="14"/>
      <c r="C552" s="21" t="str">
        <f t="array" ref="C552">IF(B552="","",LOOKUP(B552,企業一覧!$A$2:$A$100,企業一覧!$E$2:$E$100))</f>
        <v/>
      </c>
      <c r="D552" s="22" t="str">
        <f t="array" ref="D552">IF(B552="","",LOOKUP(B552,企業一覧!$A$2:$A$100,企業一覧!$B$2:$B$100))</f>
        <v/>
      </c>
      <c r="E552" s="21" t="str">
        <f t="array" ref="E552">IF(B552="","",LOOKUP(B552,企業一覧!$A$2:$A$100,企業一覧!$C$2:$C$100))</f>
        <v/>
      </c>
      <c r="F552" s="26"/>
      <c r="G552" s="26"/>
      <c r="H552" s="26"/>
      <c r="I552" s="15"/>
      <c r="J552" s="26"/>
    </row>
    <row r="553" spans="1:10">
      <c r="A553" s="25">
        <f t="shared" si="9"/>
        <v>552</v>
      </c>
      <c r="B553" s="14"/>
      <c r="C553" s="21" t="str">
        <f t="array" ref="C553">IF(B553="","",LOOKUP(B553,企業一覧!$A$2:$A$100,企業一覧!$E$2:$E$100))</f>
        <v/>
      </c>
      <c r="D553" s="22" t="str">
        <f t="array" ref="D553">IF(B553="","",LOOKUP(B553,企業一覧!$A$2:$A$100,企業一覧!$B$2:$B$100))</f>
        <v/>
      </c>
      <c r="E553" s="21" t="str">
        <f t="array" ref="E553">IF(B553="","",LOOKUP(B553,企業一覧!$A$2:$A$100,企業一覧!$C$2:$C$100))</f>
        <v/>
      </c>
      <c r="F553" s="26"/>
      <c r="G553" s="26"/>
      <c r="H553" s="26"/>
      <c r="I553" s="15"/>
      <c r="J553" s="26"/>
    </row>
    <row r="554" spans="1:10">
      <c r="A554" s="25">
        <f t="shared" si="9"/>
        <v>553</v>
      </c>
      <c r="B554" s="14"/>
      <c r="C554" s="21" t="str">
        <f t="array" ref="C554">IF(B554="","",LOOKUP(B554,企業一覧!$A$2:$A$100,企業一覧!$E$2:$E$100))</f>
        <v/>
      </c>
      <c r="D554" s="22" t="str">
        <f t="array" ref="D554">IF(B554="","",LOOKUP(B554,企業一覧!$A$2:$A$100,企業一覧!$B$2:$B$100))</f>
        <v/>
      </c>
      <c r="E554" s="21" t="str">
        <f t="array" ref="E554">IF(B554="","",LOOKUP(B554,企業一覧!$A$2:$A$100,企業一覧!$C$2:$C$100))</f>
        <v/>
      </c>
      <c r="F554" s="26"/>
      <c r="G554" s="26"/>
      <c r="H554" s="26"/>
      <c r="I554" s="15"/>
      <c r="J554" s="26"/>
    </row>
    <row r="555" spans="1:10">
      <c r="A555" s="25">
        <f t="shared" si="9"/>
        <v>554</v>
      </c>
      <c r="B555" s="14"/>
      <c r="C555" s="21" t="str">
        <f t="array" ref="C555">IF(B555="","",LOOKUP(B555,企業一覧!$A$2:$A$100,企業一覧!$E$2:$E$100))</f>
        <v/>
      </c>
      <c r="D555" s="22" t="str">
        <f t="array" ref="D555">IF(B555="","",LOOKUP(B555,企業一覧!$A$2:$A$100,企業一覧!$B$2:$B$100))</f>
        <v/>
      </c>
      <c r="E555" s="21" t="str">
        <f t="array" ref="E555">IF(B555="","",LOOKUP(B555,企業一覧!$A$2:$A$100,企業一覧!$C$2:$C$100))</f>
        <v/>
      </c>
      <c r="F555" s="26"/>
      <c r="G555" s="26"/>
      <c r="H555" s="26"/>
      <c r="I555" s="15"/>
      <c r="J555" s="26"/>
    </row>
    <row r="556" spans="1:10">
      <c r="A556" s="25">
        <f t="shared" si="9"/>
        <v>555</v>
      </c>
      <c r="B556" s="14"/>
      <c r="C556" s="21" t="str">
        <f t="array" ref="C556">IF(B556="","",LOOKUP(B556,企業一覧!$A$2:$A$100,企業一覧!$E$2:$E$100))</f>
        <v/>
      </c>
      <c r="D556" s="22" t="str">
        <f t="array" ref="D556">IF(B556="","",LOOKUP(B556,企業一覧!$A$2:$A$100,企業一覧!$B$2:$B$100))</f>
        <v/>
      </c>
      <c r="E556" s="21" t="str">
        <f t="array" ref="E556">IF(B556="","",LOOKUP(B556,企業一覧!$A$2:$A$100,企業一覧!$C$2:$C$100))</f>
        <v/>
      </c>
      <c r="F556" s="26"/>
      <c r="G556" s="26"/>
      <c r="H556" s="26"/>
      <c r="I556" s="15"/>
      <c r="J556" s="26"/>
    </row>
    <row r="557" spans="1:10">
      <c r="A557" s="25">
        <f t="shared" si="9"/>
        <v>556</v>
      </c>
      <c r="B557" s="14"/>
      <c r="C557" s="21" t="str">
        <f t="array" ref="C557">IF(B557="","",LOOKUP(B557,企業一覧!$A$2:$A$100,企業一覧!$E$2:$E$100))</f>
        <v/>
      </c>
      <c r="D557" s="22" t="str">
        <f t="array" ref="D557">IF(B557="","",LOOKUP(B557,企業一覧!$A$2:$A$100,企業一覧!$B$2:$B$100))</f>
        <v/>
      </c>
      <c r="E557" s="21" t="str">
        <f t="array" ref="E557">IF(B557="","",LOOKUP(B557,企業一覧!$A$2:$A$100,企業一覧!$C$2:$C$100))</f>
        <v/>
      </c>
      <c r="F557" s="26"/>
      <c r="G557" s="26"/>
      <c r="H557" s="26"/>
      <c r="I557" s="15"/>
      <c r="J557" s="26"/>
    </row>
    <row r="558" spans="1:10">
      <c r="A558" s="25">
        <f t="shared" si="9"/>
        <v>557</v>
      </c>
      <c r="B558" s="14"/>
      <c r="C558" s="21" t="str">
        <f t="array" ref="C558">IF(B558="","",LOOKUP(B558,企業一覧!$A$2:$A$100,企業一覧!$E$2:$E$100))</f>
        <v/>
      </c>
      <c r="D558" s="22" t="str">
        <f t="array" ref="D558">IF(B558="","",LOOKUP(B558,企業一覧!$A$2:$A$100,企業一覧!$B$2:$B$100))</f>
        <v/>
      </c>
      <c r="E558" s="21" t="str">
        <f t="array" ref="E558">IF(B558="","",LOOKUP(B558,企業一覧!$A$2:$A$100,企業一覧!$C$2:$C$100))</f>
        <v/>
      </c>
      <c r="F558" s="26"/>
      <c r="G558" s="26"/>
      <c r="H558" s="26"/>
      <c r="I558" s="15"/>
      <c r="J558" s="26"/>
    </row>
    <row r="559" spans="1:10">
      <c r="A559" s="25">
        <f t="shared" si="9"/>
        <v>558</v>
      </c>
      <c r="B559" s="14"/>
      <c r="C559" s="21" t="str">
        <f t="array" ref="C559">IF(B559="","",LOOKUP(B559,企業一覧!$A$2:$A$100,企業一覧!$E$2:$E$100))</f>
        <v/>
      </c>
      <c r="D559" s="22" t="str">
        <f t="array" ref="D559">IF(B559="","",LOOKUP(B559,企業一覧!$A$2:$A$100,企業一覧!$B$2:$B$100))</f>
        <v/>
      </c>
      <c r="E559" s="21" t="str">
        <f t="array" ref="E559">IF(B559="","",LOOKUP(B559,企業一覧!$A$2:$A$100,企業一覧!$C$2:$C$100))</f>
        <v/>
      </c>
      <c r="F559" s="26"/>
      <c r="G559" s="26"/>
      <c r="H559" s="26"/>
      <c r="I559" s="15"/>
      <c r="J559" s="26"/>
    </row>
    <row r="560" spans="1:10">
      <c r="A560" s="25">
        <f t="shared" si="9"/>
        <v>559</v>
      </c>
      <c r="B560" s="14"/>
      <c r="C560" s="21" t="str">
        <f t="array" ref="C560">IF(B560="","",LOOKUP(B560,企業一覧!$A$2:$A$100,企業一覧!$E$2:$E$100))</f>
        <v/>
      </c>
      <c r="D560" s="22" t="str">
        <f t="array" ref="D560">IF(B560="","",LOOKUP(B560,企業一覧!$A$2:$A$100,企業一覧!$B$2:$B$100))</f>
        <v/>
      </c>
      <c r="E560" s="21" t="str">
        <f t="array" ref="E560">IF(B560="","",LOOKUP(B560,企業一覧!$A$2:$A$100,企業一覧!$C$2:$C$100))</f>
        <v/>
      </c>
      <c r="F560" s="26"/>
      <c r="G560" s="26"/>
      <c r="H560" s="26"/>
      <c r="I560" s="15"/>
      <c r="J560" s="26"/>
    </row>
    <row r="561" spans="1:10">
      <c r="A561" s="25">
        <f t="shared" si="9"/>
        <v>560</v>
      </c>
      <c r="B561" s="14"/>
      <c r="C561" s="21" t="str">
        <f t="array" ref="C561">IF(B561="","",LOOKUP(B561,企業一覧!$A$2:$A$100,企業一覧!$E$2:$E$100))</f>
        <v/>
      </c>
      <c r="D561" s="22" t="str">
        <f t="array" ref="D561">IF(B561="","",LOOKUP(B561,企業一覧!$A$2:$A$100,企業一覧!$B$2:$B$100))</f>
        <v/>
      </c>
      <c r="E561" s="21" t="str">
        <f t="array" ref="E561">IF(B561="","",LOOKUP(B561,企業一覧!$A$2:$A$100,企業一覧!$C$2:$C$100))</f>
        <v/>
      </c>
      <c r="F561" s="26"/>
      <c r="G561" s="26"/>
      <c r="H561" s="26"/>
      <c r="I561" s="15"/>
      <c r="J561" s="26"/>
    </row>
    <row r="562" spans="1:10">
      <c r="A562" s="25">
        <f t="shared" si="9"/>
        <v>561</v>
      </c>
      <c r="B562" s="14"/>
      <c r="C562" s="21" t="str">
        <f t="array" ref="C562">IF(B562="","",LOOKUP(B562,企業一覧!$A$2:$A$100,企業一覧!$E$2:$E$100))</f>
        <v/>
      </c>
      <c r="D562" s="22" t="str">
        <f t="array" ref="D562">IF(B562="","",LOOKUP(B562,企業一覧!$A$2:$A$100,企業一覧!$B$2:$B$100))</f>
        <v/>
      </c>
      <c r="E562" s="21" t="str">
        <f t="array" ref="E562">IF(B562="","",LOOKUP(B562,企業一覧!$A$2:$A$100,企業一覧!$C$2:$C$100))</f>
        <v/>
      </c>
      <c r="F562" s="26"/>
      <c r="G562" s="26"/>
      <c r="H562" s="26"/>
      <c r="I562" s="15"/>
      <c r="J562" s="26"/>
    </row>
    <row r="563" spans="1:10">
      <c r="A563" s="25">
        <f t="shared" si="9"/>
        <v>562</v>
      </c>
      <c r="B563" s="14"/>
      <c r="C563" s="21" t="str">
        <f t="array" ref="C563">IF(B563="","",LOOKUP(B563,企業一覧!$A$2:$A$100,企業一覧!$E$2:$E$100))</f>
        <v/>
      </c>
      <c r="D563" s="22" t="str">
        <f t="array" ref="D563">IF(B563="","",LOOKUP(B563,企業一覧!$A$2:$A$100,企業一覧!$B$2:$B$100))</f>
        <v/>
      </c>
      <c r="E563" s="21" t="str">
        <f t="array" ref="E563">IF(B563="","",LOOKUP(B563,企業一覧!$A$2:$A$100,企業一覧!$C$2:$C$100))</f>
        <v/>
      </c>
      <c r="F563" s="26"/>
      <c r="G563" s="26"/>
      <c r="H563" s="26"/>
      <c r="I563" s="15"/>
      <c r="J563" s="26"/>
    </row>
    <row r="564" spans="1:10">
      <c r="A564" s="25">
        <f t="shared" si="9"/>
        <v>563</v>
      </c>
      <c r="B564" s="14"/>
      <c r="C564" s="21" t="str">
        <f t="array" ref="C564">IF(B564="","",LOOKUP(B564,企業一覧!$A$2:$A$100,企業一覧!$E$2:$E$100))</f>
        <v/>
      </c>
      <c r="D564" s="22" t="str">
        <f t="array" ref="D564">IF(B564="","",LOOKUP(B564,企業一覧!$A$2:$A$100,企業一覧!$B$2:$B$100))</f>
        <v/>
      </c>
      <c r="E564" s="21" t="str">
        <f t="array" ref="E564">IF(B564="","",LOOKUP(B564,企業一覧!$A$2:$A$100,企業一覧!$C$2:$C$100))</f>
        <v/>
      </c>
      <c r="F564" s="26"/>
      <c r="G564" s="26"/>
      <c r="H564" s="26"/>
      <c r="I564" s="15"/>
      <c r="J564" s="26"/>
    </row>
    <row r="565" spans="1:10">
      <c r="A565" s="25">
        <f t="shared" si="9"/>
        <v>564</v>
      </c>
      <c r="B565" s="14"/>
      <c r="C565" s="21" t="str">
        <f t="array" ref="C565">IF(B565="","",LOOKUP(B565,企業一覧!$A$2:$A$100,企業一覧!$E$2:$E$100))</f>
        <v/>
      </c>
      <c r="D565" s="22" t="str">
        <f t="array" ref="D565">IF(B565="","",LOOKUP(B565,企業一覧!$A$2:$A$100,企業一覧!$B$2:$B$100))</f>
        <v/>
      </c>
      <c r="E565" s="21" t="str">
        <f t="array" ref="E565">IF(B565="","",LOOKUP(B565,企業一覧!$A$2:$A$100,企業一覧!$C$2:$C$100))</f>
        <v/>
      </c>
      <c r="F565" s="26"/>
      <c r="G565" s="26"/>
      <c r="H565" s="26"/>
      <c r="I565" s="15"/>
      <c r="J565" s="26"/>
    </row>
    <row r="566" spans="1:10">
      <c r="A566" s="25">
        <f t="shared" si="9"/>
        <v>565</v>
      </c>
      <c r="B566" s="14"/>
      <c r="C566" s="21" t="str">
        <f t="array" ref="C566">IF(B566="","",LOOKUP(B566,企業一覧!$A$2:$A$100,企業一覧!$E$2:$E$100))</f>
        <v/>
      </c>
      <c r="D566" s="22" t="str">
        <f t="array" ref="D566">IF(B566="","",LOOKUP(B566,企業一覧!$A$2:$A$100,企業一覧!$B$2:$B$100))</f>
        <v/>
      </c>
      <c r="E566" s="21" t="str">
        <f t="array" ref="E566">IF(B566="","",LOOKUP(B566,企業一覧!$A$2:$A$100,企業一覧!$C$2:$C$100))</f>
        <v/>
      </c>
      <c r="F566" s="26"/>
      <c r="G566" s="26"/>
      <c r="H566" s="26"/>
      <c r="I566" s="15"/>
      <c r="J566" s="26"/>
    </row>
    <row r="567" spans="1:10">
      <c r="A567" s="25">
        <f t="shared" si="9"/>
        <v>566</v>
      </c>
      <c r="B567" s="14"/>
      <c r="C567" s="21" t="str">
        <f t="array" ref="C567">IF(B567="","",LOOKUP(B567,企業一覧!$A$2:$A$100,企業一覧!$E$2:$E$100))</f>
        <v/>
      </c>
      <c r="D567" s="22" t="str">
        <f t="array" ref="D567">IF(B567="","",LOOKUP(B567,企業一覧!$A$2:$A$100,企業一覧!$B$2:$B$100))</f>
        <v/>
      </c>
      <c r="E567" s="21" t="str">
        <f t="array" ref="E567">IF(B567="","",LOOKUP(B567,企業一覧!$A$2:$A$100,企業一覧!$C$2:$C$100))</f>
        <v/>
      </c>
      <c r="F567" s="26"/>
      <c r="G567" s="26"/>
      <c r="H567" s="26"/>
      <c r="I567" s="15"/>
      <c r="J567" s="26"/>
    </row>
    <row r="568" spans="1:10">
      <c r="A568" s="25">
        <f t="shared" si="9"/>
        <v>567</v>
      </c>
      <c r="B568" s="14"/>
      <c r="C568" s="21" t="str">
        <f t="array" ref="C568">IF(B568="","",LOOKUP(B568,企業一覧!$A$2:$A$100,企業一覧!$E$2:$E$100))</f>
        <v/>
      </c>
      <c r="D568" s="22" t="str">
        <f t="array" ref="D568">IF(B568="","",LOOKUP(B568,企業一覧!$A$2:$A$100,企業一覧!$B$2:$B$100))</f>
        <v/>
      </c>
      <c r="E568" s="21" t="str">
        <f t="array" ref="E568">IF(B568="","",LOOKUP(B568,企業一覧!$A$2:$A$100,企業一覧!$C$2:$C$100))</f>
        <v/>
      </c>
      <c r="F568" s="26"/>
      <c r="G568" s="26"/>
      <c r="H568" s="26"/>
      <c r="I568" s="15"/>
      <c r="J568" s="26"/>
    </row>
    <row r="569" spans="1:10">
      <c r="A569" s="25">
        <f t="shared" si="9"/>
        <v>568</v>
      </c>
      <c r="B569" s="14"/>
      <c r="C569" s="21" t="str">
        <f t="array" ref="C569">IF(B569="","",LOOKUP(B569,企業一覧!$A$2:$A$100,企業一覧!$E$2:$E$100))</f>
        <v/>
      </c>
      <c r="D569" s="22" t="str">
        <f t="array" ref="D569">IF(B569="","",LOOKUP(B569,企業一覧!$A$2:$A$100,企業一覧!$B$2:$B$100))</f>
        <v/>
      </c>
      <c r="E569" s="21" t="str">
        <f t="array" ref="E569">IF(B569="","",LOOKUP(B569,企業一覧!$A$2:$A$100,企業一覧!$C$2:$C$100))</f>
        <v/>
      </c>
      <c r="F569" s="26"/>
      <c r="G569" s="26"/>
      <c r="H569" s="26"/>
      <c r="I569" s="15"/>
      <c r="J569" s="26"/>
    </row>
    <row r="570" spans="1:10">
      <c r="A570" s="25">
        <f t="shared" si="9"/>
        <v>569</v>
      </c>
      <c r="B570" s="14"/>
      <c r="C570" s="21" t="str">
        <f t="array" ref="C570">IF(B570="","",LOOKUP(B570,企業一覧!$A$2:$A$100,企業一覧!$E$2:$E$100))</f>
        <v/>
      </c>
      <c r="D570" s="22" t="str">
        <f t="array" ref="D570">IF(B570="","",LOOKUP(B570,企業一覧!$A$2:$A$100,企業一覧!$B$2:$B$100))</f>
        <v/>
      </c>
      <c r="E570" s="21" t="str">
        <f t="array" ref="E570">IF(B570="","",LOOKUP(B570,企業一覧!$A$2:$A$100,企業一覧!$C$2:$C$100))</f>
        <v/>
      </c>
      <c r="F570" s="26"/>
      <c r="G570" s="26"/>
      <c r="H570" s="26"/>
      <c r="I570" s="15"/>
      <c r="J570" s="26"/>
    </row>
    <row r="571" spans="1:10">
      <c r="A571" s="25">
        <f t="shared" si="9"/>
        <v>570</v>
      </c>
      <c r="B571" s="14"/>
      <c r="C571" s="21" t="str">
        <f t="array" ref="C571">IF(B571="","",LOOKUP(B571,企業一覧!$A$2:$A$100,企業一覧!$E$2:$E$100))</f>
        <v/>
      </c>
      <c r="D571" s="22" t="str">
        <f t="array" ref="D571">IF(B571="","",LOOKUP(B571,企業一覧!$A$2:$A$100,企業一覧!$B$2:$B$100))</f>
        <v/>
      </c>
      <c r="E571" s="21" t="str">
        <f t="array" ref="E571">IF(B571="","",LOOKUP(B571,企業一覧!$A$2:$A$100,企業一覧!$C$2:$C$100))</f>
        <v/>
      </c>
      <c r="F571" s="26"/>
      <c r="G571" s="26"/>
      <c r="H571" s="26"/>
      <c r="I571" s="15"/>
      <c r="J571" s="26"/>
    </row>
    <row r="572" spans="1:10">
      <c r="A572" s="25">
        <f t="shared" si="9"/>
        <v>571</v>
      </c>
      <c r="B572" s="14"/>
      <c r="C572" s="21" t="str">
        <f t="array" ref="C572">IF(B572="","",LOOKUP(B572,企業一覧!$A$2:$A$100,企業一覧!$E$2:$E$100))</f>
        <v/>
      </c>
      <c r="D572" s="22" t="str">
        <f t="array" ref="D572">IF(B572="","",LOOKUP(B572,企業一覧!$A$2:$A$100,企業一覧!$B$2:$B$100))</f>
        <v/>
      </c>
      <c r="E572" s="21" t="str">
        <f t="array" ref="E572">IF(B572="","",LOOKUP(B572,企業一覧!$A$2:$A$100,企業一覧!$C$2:$C$100))</f>
        <v/>
      </c>
      <c r="F572" s="26"/>
      <c r="G572" s="26"/>
      <c r="H572" s="26"/>
      <c r="I572" s="15"/>
      <c r="J572" s="26"/>
    </row>
    <row r="573" spans="1:10">
      <c r="A573" s="25">
        <f t="shared" si="9"/>
        <v>572</v>
      </c>
      <c r="B573" s="14"/>
      <c r="C573" s="21" t="str">
        <f t="array" ref="C573">IF(B573="","",LOOKUP(B573,企業一覧!$A$2:$A$100,企業一覧!$E$2:$E$100))</f>
        <v/>
      </c>
      <c r="D573" s="22" t="str">
        <f t="array" ref="D573">IF(B573="","",LOOKUP(B573,企業一覧!$A$2:$A$100,企業一覧!$B$2:$B$100))</f>
        <v/>
      </c>
      <c r="E573" s="21" t="str">
        <f t="array" ref="E573">IF(B573="","",LOOKUP(B573,企業一覧!$A$2:$A$100,企業一覧!$C$2:$C$100))</f>
        <v/>
      </c>
      <c r="F573" s="26"/>
      <c r="G573" s="26"/>
      <c r="H573" s="26"/>
      <c r="I573" s="15"/>
      <c r="J573" s="26"/>
    </row>
    <row r="574" spans="1:10">
      <c r="A574" s="25">
        <f t="shared" si="9"/>
        <v>573</v>
      </c>
      <c r="B574" s="14"/>
      <c r="C574" s="21" t="str">
        <f t="array" ref="C574">IF(B574="","",LOOKUP(B574,企業一覧!$A$2:$A$100,企業一覧!$E$2:$E$100))</f>
        <v/>
      </c>
      <c r="D574" s="22" t="str">
        <f t="array" ref="D574">IF(B574="","",LOOKUP(B574,企業一覧!$A$2:$A$100,企業一覧!$B$2:$B$100))</f>
        <v/>
      </c>
      <c r="E574" s="21" t="str">
        <f t="array" ref="E574">IF(B574="","",LOOKUP(B574,企業一覧!$A$2:$A$100,企業一覧!$C$2:$C$100))</f>
        <v/>
      </c>
      <c r="F574" s="26"/>
      <c r="G574" s="26"/>
      <c r="H574" s="26"/>
      <c r="I574" s="15"/>
      <c r="J574" s="26"/>
    </row>
    <row r="575" spans="1:10">
      <c r="A575" s="25">
        <f t="shared" si="9"/>
        <v>574</v>
      </c>
      <c r="B575" s="14"/>
      <c r="C575" s="21" t="str">
        <f t="array" ref="C575">IF(B575="","",LOOKUP(B575,企業一覧!$A$2:$A$100,企業一覧!$E$2:$E$100))</f>
        <v/>
      </c>
      <c r="D575" s="22" t="str">
        <f t="array" ref="D575">IF(B575="","",LOOKUP(B575,企業一覧!$A$2:$A$100,企業一覧!$B$2:$B$100))</f>
        <v/>
      </c>
      <c r="E575" s="21" t="str">
        <f t="array" ref="E575">IF(B575="","",LOOKUP(B575,企業一覧!$A$2:$A$100,企業一覧!$C$2:$C$100))</f>
        <v/>
      </c>
      <c r="F575" s="26"/>
      <c r="G575" s="26"/>
      <c r="H575" s="26"/>
      <c r="I575" s="15"/>
      <c r="J575" s="26"/>
    </row>
    <row r="576" spans="1:10">
      <c r="A576" s="25">
        <f t="shared" si="9"/>
        <v>575</v>
      </c>
      <c r="B576" s="14"/>
      <c r="C576" s="21" t="str">
        <f t="array" ref="C576">IF(B576="","",LOOKUP(B576,企業一覧!$A$2:$A$100,企業一覧!$E$2:$E$100))</f>
        <v/>
      </c>
      <c r="D576" s="22" t="str">
        <f t="array" ref="D576">IF(B576="","",LOOKUP(B576,企業一覧!$A$2:$A$100,企業一覧!$B$2:$B$100))</f>
        <v/>
      </c>
      <c r="E576" s="21" t="str">
        <f t="array" ref="E576">IF(B576="","",LOOKUP(B576,企業一覧!$A$2:$A$100,企業一覧!$C$2:$C$100))</f>
        <v/>
      </c>
      <c r="F576" s="26"/>
      <c r="G576" s="26"/>
      <c r="H576" s="26"/>
      <c r="I576" s="15"/>
      <c r="J576" s="26"/>
    </row>
    <row r="577" spans="1:10">
      <c r="A577" s="25">
        <f t="shared" si="9"/>
        <v>576</v>
      </c>
      <c r="B577" s="14"/>
      <c r="C577" s="21" t="str">
        <f t="array" ref="C577">IF(B577="","",LOOKUP(B577,企業一覧!$A$2:$A$100,企業一覧!$E$2:$E$100))</f>
        <v/>
      </c>
      <c r="D577" s="22" t="str">
        <f t="array" ref="D577">IF(B577="","",LOOKUP(B577,企業一覧!$A$2:$A$100,企業一覧!$B$2:$B$100))</f>
        <v/>
      </c>
      <c r="E577" s="21" t="str">
        <f t="array" ref="E577">IF(B577="","",LOOKUP(B577,企業一覧!$A$2:$A$100,企業一覧!$C$2:$C$100))</f>
        <v/>
      </c>
      <c r="F577" s="26"/>
      <c r="G577" s="26"/>
      <c r="H577" s="26"/>
      <c r="I577" s="15"/>
      <c r="J577" s="26"/>
    </row>
    <row r="578" spans="1:10">
      <c r="A578" s="25">
        <f t="shared" si="9"/>
        <v>577</v>
      </c>
      <c r="B578" s="14"/>
      <c r="C578" s="21" t="str">
        <f t="array" ref="C578">IF(B578="","",LOOKUP(B578,企業一覧!$A$2:$A$100,企業一覧!$E$2:$E$100))</f>
        <v/>
      </c>
      <c r="D578" s="22" t="str">
        <f t="array" ref="D578">IF(B578="","",LOOKUP(B578,企業一覧!$A$2:$A$100,企業一覧!$B$2:$B$100))</f>
        <v/>
      </c>
      <c r="E578" s="21" t="str">
        <f t="array" ref="E578">IF(B578="","",LOOKUP(B578,企業一覧!$A$2:$A$100,企業一覧!$C$2:$C$100))</f>
        <v/>
      </c>
      <c r="F578" s="26"/>
      <c r="G578" s="26"/>
      <c r="H578" s="26"/>
      <c r="I578" s="15"/>
      <c r="J578" s="26"/>
    </row>
    <row r="579" spans="1:10">
      <c r="A579" s="25">
        <f t="shared" si="9"/>
        <v>578</v>
      </c>
      <c r="B579" s="14"/>
      <c r="C579" s="21" t="str">
        <f t="array" ref="C579">IF(B579="","",LOOKUP(B579,企業一覧!$A$2:$A$100,企業一覧!$E$2:$E$100))</f>
        <v/>
      </c>
      <c r="D579" s="22" t="str">
        <f t="array" ref="D579">IF(B579="","",LOOKUP(B579,企業一覧!$A$2:$A$100,企業一覧!$B$2:$B$100))</f>
        <v/>
      </c>
      <c r="E579" s="21" t="str">
        <f t="array" ref="E579">IF(B579="","",LOOKUP(B579,企業一覧!$A$2:$A$100,企業一覧!$C$2:$C$100))</f>
        <v/>
      </c>
      <c r="F579" s="26"/>
      <c r="G579" s="26"/>
      <c r="H579" s="26"/>
      <c r="I579" s="15"/>
      <c r="J579" s="26"/>
    </row>
    <row r="580" spans="1:10">
      <c r="A580" s="25">
        <f t="shared" si="9"/>
        <v>579</v>
      </c>
      <c r="B580" s="14"/>
      <c r="C580" s="21" t="str">
        <f t="array" ref="C580">IF(B580="","",LOOKUP(B580,企業一覧!$A$2:$A$100,企業一覧!$E$2:$E$100))</f>
        <v/>
      </c>
      <c r="D580" s="22" t="str">
        <f t="array" ref="D580">IF(B580="","",LOOKUP(B580,企業一覧!$A$2:$A$100,企業一覧!$B$2:$B$100))</f>
        <v/>
      </c>
      <c r="E580" s="21" t="str">
        <f t="array" ref="E580">IF(B580="","",LOOKUP(B580,企業一覧!$A$2:$A$100,企業一覧!$C$2:$C$100))</f>
        <v/>
      </c>
      <c r="F580" s="26"/>
      <c r="G580" s="26"/>
      <c r="H580" s="26"/>
      <c r="I580" s="15"/>
      <c r="J580" s="26"/>
    </row>
    <row r="581" spans="1:10">
      <c r="A581" s="25">
        <f t="shared" si="9"/>
        <v>580</v>
      </c>
      <c r="B581" s="14"/>
      <c r="C581" s="21" t="str">
        <f t="array" ref="C581">IF(B581="","",LOOKUP(B581,企業一覧!$A$2:$A$100,企業一覧!$E$2:$E$100))</f>
        <v/>
      </c>
      <c r="D581" s="22" t="str">
        <f t="array" ref="D581">IF(B581="","",LOOKUP(B581,企業一覧!$A$2:$A$100,企業一覧!$B$2:$B$100))</f>
        <v/>
      </c>
      <c r="E581" s="21" t="str">
        <f t="array" ref="E581">IF(B581="","",LOOKUP(B581,企業一覧!$A$2:$A$100,企業一覧!$C$2:$C$100))</f>
        <v/>
      </c>
      <c r="F581" s="26"/>
      <c r="G581" s="26"/>
      <c r="H581" s="26"/>
      <c r="I581" s="15"/>
      <c r="J581" s="26"/>
    </row>
    <row r="582" spans="1:10">
      <c r="A582" s="25">
        <f t="shared" si="9"/>
        <v>581</v>
      </c>
      <c r="B582" s="14"/>
      <c r="C582" s="21" t="str">
        <f t="array" ref="C582">IF(B582="","",LOOKUP(B582,企業一覧!$A$2:$A$100,企業一覧!$E$2:$E$100))</f>
        <v/>
      </c>
      <c r="D582" s="22" t="str">
        <f t="array" ref="D582">IF(B582="","",LOOKUP(B582,企業一覧!$A$2:$A$100,企業一覧!$B$2:$B$100))</f>
        <v/>
      </c>
      <c r="E582" s="21" t="str">
        <f t="array" ref="E582">IF(B582="","",LOOKUP(B582,企業一覧!$A$2:$A$100,企業一覧!$C$2:$C$100))</f>
        <v/>
      </c>
      <c r="F582" s="26"/>
      <c r="G582" s="26"/>
      <c r="H582" s="26"/>
      <c r="I582" s="15"/>
      <c r="J582" s="26"/>
    </row>
    <row r="583" spans="1:10">
      <c r="A583" s="25">
        <f t="shared" si="9"/>
        <v>582</v>
      </c>
      <c r="B583" s="14"/>
      <c r="C583" s="21" t="str">
        <f t="array" ref="C583">IF(B583="","",LOOKUP(B583,企業一覧!$A$2:$A$100,企業一覧!$E$2:$E$100))</f>
        <v/>
      </c>
      <c r="D583" s="22" t="str">
        <f t="array" ref="D583">IF(B583="","",LOOKUP(B583,企業一覧!$A$2:$A$100,企業一覧!$B$2:$B$100))</f>
        <v/>
      </c>
      <c r="E583" s="21" t="str">
        <f t="array" ref="E583">IF(B583="","",LOOKUP(B583,企業一覧!$A$2:$A$100,企業一覧!$C$2:$C$100))</f>
        <v/>
      </c>
      <c r="F583" s="26"/>
      <c r="G583" s="26"/>
      <c r="H583" s="26"/>
      <c r="I583" s="15"/>
      <c r="J583" s="26"/>
    </row>
    <row r="584" spans="1:10">
      <c r="A584" s="25">
        <f t="shared" si="9"/>
        <v>583</v>
      </c>
      <c r="B584" s="14"/>
      <c r="C584" s="21" t="str">
        <f t="array" ref="C584">IF(B584="","",LOOKUP(B584,企業一覧!$A$2:$A$100,企業一覧!$E$2:$E$100))</f>
        <v/>
      </c>
      <c r="D584" s="22" t="str">
        <f t="array" ref="D584">IF(B584="","",LOOKUP(B584,企業一覧!$A$2:$A$100,企業一覧!$B$2:$B$100))</f>
        <v/>
      </c>
      <c r="E584" s="21" t="str">
        <f t="array" ref="E584">IF(B584="","",LOOKUP(B584,企業一覧!$A$2:$A$100,企業一覧!$C$2:$C$100))</f>
        <v/>
      </c>
      <c r="F584" s="26"/>
      <c r="G584" s="26"/>
      <c r="H584" s="26"/>
      <c r="I584" s="15"/>
      <c r="J584" s="26"/>
    </row>
    <row r="585" spans="1:10">
      <c r="A585" s="25">
        <f t="shared" si="9"/>
        <v>584</v>
      </c>
      <c r="B585" s="14"/>
      <c r="C585" s="21" t="str">
        <f t="array" ref="C585">IF(B585="","",LOOKUP(B585,企業一覧!$A$2:$A$100,企業一覧!$E$2:$E$100))</f>
        <v/>
      </c>
      <c r="D585" s="22" t="str">
        <f t="array" ref="D585">IF(B585="","",LOOKUP(B585,企業一覧!$A$2:$A$100,企業一覧!$B$2:$B$100))</f>
        <v/>
      </c>
      <c r="E585" s="21" t="str">
        <f t="array" ref="E585">IF(B585="","",LOOKUP(B585,企業一覧!$A$2:$A$100,企業一覧!$C$2:$C$100))</f>
        <v/>
      </c>
      <c r="F585" s="26"/>
      <c r="G585" s="26"/>
      <c r="H585" s="26"/>
      <c r="I585" s="15"/>
      <c r="J585" s="26"/>
    </row>
    <row r="586" spans="1:10">
      <c r="A586" s="25">
        <f t="shared" si="9"/>
        <v>585</v>
      </c>
      <c r="B586" s="14"/>
      <c r="C586" s="21" t="str">
        <f t="array" ref="C586">IF(B586="","",LOOKUP(B586,企業一覧!$A$2:$A$100,企業一覧!$E$2:$E$100))</f>
        <v/>
      </c>
      <c r="D586" s="22" t="str">
        <f t="array" ref="D586">IF(B586="","",LOOKUP(B586,企業一覧!$A$2:$A$100,企業一覧!$B$2:$B$100))</f>
        <v/>
      </c>
      <c r="E586" s="21" t="str">
        <f t="array" ref="E586">IF(B586="","",LOOKUP(B586,企業一覧!$A$2:$A$100,企業一覧!$C$2:$C$100))</f>
        <v/>
      </c>
      <c r="F586" s="26"/>
      <c r="G586" s="26"/>
      <c r="H586" s="26"/>
      <c r="I586" s="15"/>
      <c r="J586" s="26"/>
    </row>
    <row r="587" spans="1:10">
      <c r="A587" s="25">
        <f t="shared" si="9"/>
        <v>586</v>
      </c>
      <c r="B587" s="14"/>
      <c r="C587" s="21" t="str">
        <f t="array" ref="C587">IF(B587="","",LOOKUP(B587,企業一覧!$A$2:$A$100,企業一覧!$E$2:$E$100))</f>
        <v/>
      </c>
      <c r="D587" s="22" t="str">
        <f t="array" ref="D587">IF(B587="","",LOOKUP(B587,企業一覧!$A$2:$A$100,企業一覧!$B$2:$B$100))</f>
        <v/>
      </c>
      <c r="E587" s="21" t="str">
        <f t="array" ref="E587">IF(B587="","",LOOKUP(B587,企業一覧!$A$2:$A$100,企業一覧!$C$2:$C$100))</f>
        <v/>
      </c>
      <c r="F587" s="26"/>
      <c r="G587" s="26"/>
      <c r="H587" s="26"/>
      <c r="I587" s="15"/>
      <c r="J587" s="26"/>
    </row>
    <row r="588" spans="1:10">
      <c r="A588" s="25">
        <f t="shared" si="9"/>
        <v>587</v>
      </c>
      <c r="B588" s="14"/>
      <c r="C588" s="21" t="str">
        <f t="array" ref="C588">IF(B588="","",LOOKUP(B588,企業一覧!$A$2:$A$100,企業一覧!$E$2:$E$100))</f>
        <v/>
      </c>
      <c r="D588" s="22" t="str">
        <f t="array" ref="D588">IF(B588="","",LOOKUP(B588,企業一覧!$A$2:$A$100,企業一覧!$B$2:$B$100))</f>
        <v/>
      </c>
      <c r="E588" s="21" t="str">
        <f t="array" ref="E588">IF(B588="","",LOOKUP(B588,企業一覧!$A$2:$A$100,企業一覧!$C$2:$C$100))</f>
        <v/>
      </c>
      <c r="F588" s="26"/>
      <c r="G588" s="26"/>
      <c r="H588" s="26"/>
      <c r="I588" s="15"/>
      <c r="J588" s="26"/>
    </row>
    <row r="589" spans="1:10">
      <c r="A589" s="25">
        <f t="shared" si="9"/>
        <v>588</v>
      </c>
      <c r="B589" s="14"/>
      <c r="C589" s="21" t="str">
        <f t="array" ref="C589">IF(B589="","",LOOKUP(B589,企業一覧!$A$2:$A$100,企業一覧!$E$2:$E$100))</f>
        <v/>
      </c>
      <c r="D589" s="22" t="str">
        <f t="array" ref="D589">IF(B589="","",LOOKUP(B589,企業一覧!$A$2:$A$100,企業一覧!$B$2:$B$100))</f>
        <v/>
      </c>
      <c r="E589" s="21" t="str">
        <f t="array" ref="E589">IF(B589="","",LOOKUP(B589,企業一覧!$A$2:$A$100,企業一覧!$C$2:$C$100))</f>
        <v/>
      </c>
      <c r="F589" s="26"/>
      <c r="G589" s="26"/>
      <c r="H589" s="26"/>
      <c r="I589" s="15"/>
      <c r="J589" s="26"/>
    </row>
    <row r="590" spans="1:10">
      <c r="A590" s="25">
        <f t="shared" si="9"/>
        <v>589</v>
      </c>
      <c r="B590" s="14"/>
      <c r="C590" s="21" t="str">
        <f t="array" ref="C590">IF(B590="","",LOOKUP(B590,企業一覧!$A$2:$A$100,企業一覧!$E$2:$E$100))</f>
        <v/>
      </c>
      <c r="D590" s="22" t="str">
        <f t="array" ref="D590">IF(B590="","",LOOKUP(B590,企業一覧!$A$2:$A$100,企業一覧!$B$2:$B$100))</f>
        <v/>
      </c>
      <c r="E590" s="21" t="str">
        <f t="array" ref="E590">IF(B590="","",LOOKUP(B590,企業一覧!$A$2:$A$100,企業一覧!$C$2:$C$100))</f>
        <v/>
      </c>
      <c r="F590" s="26"/>
      <c r="G590" s="26"/>
      <c r="H590" s="26"/>
      <c r="I590" s="15"/>
      <c r="J590" s="26"/>
    </row>
    <row r="591" spans="1:10">
      <c r="A591" s="25">
        <f t="shared" si="9"/>
        <v>590</v>
      </c>
      <c r="B591" s="14"/>
      <c r="C591" s="21" t="str">
        <f t="array" ref="C591">IF(B591="","",LOOKUP(B591,企業一覧!$A$2:$A$100,企業一覧!$E$2:$E$100))</f>
        <v/>
      </c>
      <c r="D591" s="22" t="str">
        <f t="array" ref="D591">IF(B591="","",LOOKUP(B591,企業一覧!$A$2:$A$100,企業一覧!$B$2:$B$100))</f>
        <v/>
      </c>
      <c r="E591" s="21" t="str">
        <f t="array" ref="E591">IF(B591="","",LOOKUP(B591,企業一覧!$A$2:$A$100,企業一覧!$C$2:$C$100))</f>
        <v/>
      </c>
      <c r="F591" s="26"/>
      <c r="G591" s="26"/>
      <c r="H591" s="26"/>
      <c r="I591" s="15"/>
      <c r="J591" s="26"/>
    </row>
    <row r="592" spans="1:10">
      <c r="A592" s="25">
        <f t="shared" si="9"/>
        <v>591</v>
      </c>
      <c r="B592" s="14"/>
      <c r="C592" s="21" t="str">
        <f t="array" ref="C592">IF(B592="","",LOOKUP(B592,企業一覧!$A$2:$A$100,企業一覧!$E$2:$E$100))</f>
        <v/>
      </c>
      <c r="D592" s="22" t="str">
        <f t="array" ref="D592">IF(B592="","",LOOKUP(B592,企業一覧!$A$2:$A$100,企業一覧!$B$2:$B$100))</f>
        <v/>
      </c>
      <c r="E592" s="21" t="str">
        <f t="array" ref="E592">IF(B592="","",LOOKUP(B592,企業一覧!$A$2:$A$100,企業一覧!$C$2:$C$100))</f>
        <v/>
      </c>
      <c r="F592" s="26"/>
      <c r="G592" s="26"/>
      <c r="H592" s="26"/>
      <c r="I592" s="15"/>
      <c r="J592" s="26"/>
    </row>
    <row r="593" spans="1:10">
      <c r="A593" s="25">
        <f t="shared" si="9"/>
        <v>592</v>
      </c>
      <c r="B593" s="14"/>
      <c r="C593" s="21" t="str">
        <f t="array" ref="C593">IF(B593="","",LOOKUP(B593,企業一覧!$A$2:$A$100,企業一覧!$E$2:$E$100))</f>
        <v/>
      </c>
      <c r="D593" s="22" t="str">
        <f t="array" ref="D593">IF(B593="","",LOOKUP(B593,企業一覧!$A$2:$A$100,企業一覧!$B$2:$B$100))</f>
        <v/>
      </c>
      <c r="E593" s="21" t="str">
        <f t="array" ref="E593">IF(B593="","",LOOKUP(B593,企業一覧!$A$2:$A$100,企業一覧!$C$2:$C$100))</f>
        <v/>
      </c>
      <c r="F593" s="26"/>
      <c r="G593" s="26"/>
      <c r="H593" s="26"/>
      <c r="I593" s="15"/>
      <c r="J593" s="26"/>
    </row>
    <row r="594" spans="1:10">
      <c r="A594" s="25">
        <f t="shared" si="9"/>
        <v>593</v>
      </c>
      <c r="B594" s="14"/>
      <c r="C594" s="21" t="str">
        <f t="array" ref="C594">IF(B594="","",LOOKUP(B594,企業一覧!$A$2:$A$100,企業一覧!$E$2:$E$100))</f>
        <v/>
      </c>
      <c r="D594" s="22" t="str">
        <f t="array" ref="D594">IF(B594="","",LOOKUP(B594,企業一覧!$A$2:$A$100,企業一覧!$B$2:$B$100))</f>
        <v/>
      </c>
      <c r="E594" s="21" t="str">
        <f t="array" ref="E594">IF(B594="","",LOOKUP(B594,企業一覧!$A$2:$A$100,企業一覧!$C$2:$C$100))</f>
        <v/>
      </c>
      <c r="F594" s="26"/>
      <c r="G594" s="26"/>
      <c r="H594" s="26"/>
      <c r="I594" s="15"/>
      <c r="J594" s="26"/>
    </row>
    <row r="595" spans="1:10">
      <c r="A595" s="25">
        <f t="shared" si="9"/>
        <v>594</v>
      </c>
      <c r="B595" s="14"/>
      <c r="C595" s="21" t="str">
        <f t="array" ref="C595">IF(B595="","",LOOKUP(B595,企業一覧!$A$2:$A$100,企業一覧!$E$2:$E$100))</f>
        <v/>
      </c>
      <c r="D595" s="22" t="str">
        <f t="array" ref="D595">IF(B595="","",LOOKUP(B595,企業一覧!$A$2:$A$100,企業一覧!$B$2:$B$100))</f>
        <v/>
      </c>
      <c r="E595" s="21" t="str">
        <f t="array" ref="E595">IF(B595="","",LOOKUP(B595,企業一覧!$A$2:$A$100,企業一覧!$C$2:$C$100))</f>
        <v/>
      </c>
      <c r="F595" s="26"/>
      <c r="G595" s="26"/>
      <c r="H595" s="26"/>
      <c r="I595" s="15"/>
      <c r="J595" s="26"/>
    </row>
    <row r="596" spans="1:10">
      <c r="A596" s="25">
        <f t="shared" ref="A596:A659" si="10">A595+1</f>
        <v>595</v>
      </c>
      <c r="B596" s="14"/>
      <c r="C596" s="21" t="str">
        <f t="array" ref="C596">IF(B596="","",LOOKUP(B596,企業一覧!$A$2:$A$100,企業一覧!$E$2:$E$100))</f>
        <v/>
      </c>
      <c r="D596" s="22" t="str">
        <f t="array" ref="D596">IF(B596="","",LOOKUP(B596,企業一覧!$A$2:$A$100,企業一覧!$B$2:$B$100))</f>
        <v/>
      </c>
      <c r="E596" s="21" t="str">
        <f t="array" ref="E596">IF(B596="","",LOOKUP(B596,企業一覧!$A$2:$A$100,企業一覧!$C$2:$C$100))</f>
        <v/>
      </c>
      <c r="F596" s="26"/>
      <c r="G596" s="26"/>
      <c r="H596" s="26"/>
      <c r="I596" s="15"/>
      <c r="J596" s="26"/>
    </row>
    <row r="597" spans="1:10">
      <c r="A597" s="25">
        <f t="shared" si="10"/>
        <v>596</v>
      </c>
      <c r="B597" s="14"/>
      <c r="C597" s="21" t="str">
        <f t="array" ref="C597">IF(B597="","",LOOKUP(B597,企業一覧!$A$2:$A$100,企業一覧!$E$2:$E$100))</f>
        <v/>
      </c>
      <c r="D597" s="22" t="str">
        <f t="array" ref="D597">IF(B597="","",LOOKUP(B597,企業一覧!$A$2:$A$100,企業一覧!$B$2:$B$100))</f>
        <v/>
      </c>
      <c r="E597" s="21" t="str">
        <f t="array" ref="E597">IF(B597="","",LOOKUP(B597,企業一覧!$A$2:$A$100,企業一覧!$C$2:$C$100))</f>
        <v/>
      </c>
      <c r="F597" s="26"/>
      <c r="G597" s="26"/>
      <c r="H597" s="26"/>
      <c r="I597" s="15"/>
      <c r="J597" s="26"/>
    </row>
    <row r="598" spans="1:10">
      <c r="A598" s="25">
        <f t="shared" si="10"/>
        <v>597</v>
      </c>
      <c r="B598" s="14"/>
      <c r="C598" s="21" t="str">
        <f t="array" ref="C598">IF(B598="","",LOOKUP(B598,企業一覧!$A$2:$A$100,企業一覧!$E$2:$E$100))</f>
        <v/>
      </c>
      <c r="D598" s="22" t="str">
        <f t="array" ref="D598">IF(B598="","",LOOKUP(B598,企業一覧!$A$2:$A$100,企業一覧!$B$2:$B$100))</f>
        <v/>
      </c>
      <c r="E598" s="21" t="str">
        <f t="array" ref="E598">IF(B598="","",LOOKUP(B598,企業一覧!$A$2:$A$100,企業一覧!$C$2:$C$100))</f>
        <v/>
      </c>
      <c r="F598" s="26"/>
      <c r="G598" s="26"/>
      <c r="H598" s="26"/>
      <c r="I598" s="15"/>
      <c r="J598" s="26"/>
    </row>
    <row r="599" spans="1:10">
      <c r="A599" s="25">
        <f t="shared" si="10"/>
        <v>598</v>
      </c>
      <c r="B599" s="14"/>
      <c r="C599" s="21" t="str">
        <f t="array" ref="C599">IF(B599="","",LOOKUP(B599,企業一覧!$A$2:$A$100,企業一覧!$E$2:$E$100))</f>
        <v/>
      </c>
      <c r="D599" s="22" t="str">
        <f t="array" ref="D599">IF(B599="","",LOOKUP(B599,企業一覧!$A$2:$A$100,企業一覧!$B$2:$B$100))</f>
        <v/>
      </c>
      <c r="E599" s="21" t="str">
        <f t="array" ref="E599">IF(B599="","",LOOKUP(B599,企業一覧!$A$2:$A$100,企業一覧!$C$2:$C$100))</f>
        <v/>
      </c>
      <c r="F599" s="26"/>
      <c r="G599" s="26"/>
      <c r="H599" s="26"/>
      <c r="I599" s="15"/>
      <c r="J599" s="26"/>
    </row>
    <row r="600" spans="1:10">
      <c r="A600" s="25">
        <f t="shared" si="10"/>
        <v>599</v>
      </c>
      <c r="B600" s="14"/>
      <c r="C600" s="21" t="str">
        <f t="array" ref="C600">IF(B600="","",LOOKUP(B600,企業一覧!$A$2:$A$100,企業一覧!$E$2:$E$100))</f>
        <v/>
      </c>
      <c r="D600" s="22" t="str">
        <f t="array" ref="D600">IF(B600="","",LOOKUP(B600,企業一覧!$A$2:$A$100,企業一覧!$B$2:$B$100))</f>
        <v/>
      </c>
      <c r="E600" s="21" t="str">
        <f t="array" ref="E600">IF(B600="","",LOOKUP(B600,企業一覧!$A$2:$A$100,企業一覧!$C$2:$C$100))</f>
        <v/>
      </c>
      <c r="F600" s="26"/>
      <c r="G600" s="26"/>
      <c r="H600" s="26"/>
      <c r="I600" s="15"/>
      <c r="J600" s="26"/>
    </row>
    <row r="601" spans="1:10">
      <c r="A601" s="25">
        <f t="shared" si="10"/>
        <v>600</v>
      </c>
      <c r="B601" s="14"/>
      <c r="C601" s="21" t="str">
        <f t="array" ref="C601">IF(B601="","",LOOKUP(B601,企業一覧!$A$2:$A$100,企業一覧!$E$2:$E$100))</f>
        <v/>
      </c>
      <c r="D601" s="22" t="str">
        <f t="array" ref="D601">IF(B601="","",LOOKUP(B601,企業一覧!$A$2:$A$100,企業一覧!$B$2:$B$100))</f>
        <v/>
      </c>
      <c r="E601" s="21" t="str">
        <f t="array" ref="E601">IF(B601="","",LOOKUP(B601,企業一覧!$A$2:$A$100,企業一覧!$C$2:$C$100))</f>
        <v/>
      </c>
      <c r="F601" s="26"/>
      <c r="G601" s="26"/>
      <c r="H601" s="26"/>
      <c r="I601" s="15"/>
      <c r="J601" s="26"/>
    </row>
    <row r="602" spans="1:10">
      <c r="A602" s="25">
        <f t="shared" si="10"/>
        <v>601</v>
      </c>
      <c r="B602" s="14"/>
      <c r="C602" s="21" t="str">
        <f t="array" ref="C602">IF(B602="","",LOOKUP(B602,企業一覧!$A$2:$A$100,企業一覧!$E$2:$E$100))</f>
        <v/>
      </c>
      <c r="D602" s="22" t="str">
        <f t="array" ref="D602">IF(B602="","",LOOKUP(B602,企業一覧!$A$2:$A$100,企業一覧!$B$2:$B$100))</f>
        <v/>
      </c>
      <c r="E602" s="21" t="str">
        <f t="array" ref="E602">IF(B602="","",LOOKUP(B602,企業一覧!$A$2:$A$100,企業一覧!$C$2:$C$100))</f>
        <v/>
      </c>
      <c r="F602" s="26"/>
      <c r="G602" s="26"/>
      <c r="H602" s="26"/>
      <c r="I602" s="15"/>
      <c r="J602" s="26"/>
    </row>
    <row r="603" spans="1:10">
      <c r="A603" s="25">
        <f t="shared" si="10"/>
        <v>602</v>
      </c>
      <c r="B603" s="14"/>
      <c r="C603" s="21" t="str">
        <f t="array" ref="C603">IF(B603="","",LOOKUP(B603,企業一覧!$A$2:$A$100,企業一覧!$E$2:$E$100))</f>
        <v/>
      </c>
      <c r="D603" s="22" t="str">
        <f t="array" ref="D603">IF(B603="","",LOOKUP(B603,企業一覧!$A$2:$A$100,企業一覧!$B$2:$B$100))</f>
        <v/>
      </c>
      <c r="E603" s="21" t="str">
        <f t="array" ref="E603">IF(B603="","",LOOKUP(B603,企業一覧!$A$2:$A$100,企業一覧!$C$2:$C$100))</f>
        <v/>
      </c>
      <c r="F603" s="26"/>
      <c r="G603" s="26"/>
      <c r="H603" s="26"/>
      <c r="I603" s="15"/>
      <c r="J603" s="26"/>
    </row>
    <row r="604" spans="1:10">
      <c r="A604" s="25">
        <f t="shared" si="10"/>
        <v>603</v>
      </c>
      <c r="B604" s="14"/>
      <c r="C604" s="21" t="str">
        <f t="array" ref="C604">IF(B604="","",LOOKUP(B604,企業一覧!$A$2:$A$100,企業一覧!$E$2:$E$100))</f>
        <v/>
      </c>
      <c r="D604" s="22" t="str">
        <f t="array" ref="D604">IF(B604="","",LOOKUP(B604,企業一覧!$A$2:$A$100,企業一覧!$B$2:$B$100))</f>
        <v/>
      </c>
      <c r="E604" s="21" t="str">
        <f t="array" ref="E604">IF(B604="","",LOOKUP(B604,企業一覧!$A$2:$A$100,企業一覧!$C$2:$C$100))</f>
        <v/>
      </c>
      <c r="F604" s="26"/>
      <c r="G604" s="26"/>
      <c r="H604" s="26"/>
      <c r="I604" s="15"/>
      <c r="J604" s="26"/>
    </row>
    <row r="605" spans="1:10">
      <c r="A605" s="25">
        <f t="shared" si="10"/>
        <v>604</v>
      </c>
      <c r="B605" s="14"/>
      <c r="C605" s="21" t="str">
        <f t="array" ref="C605">IF(B605="","",LOOKUP(B605,企業一覧!$A$2:$A$100,企業一覧!$E$2:$E$100))</f>
        <v/>
      </c>
      <c r="D605" s="22" t="str">
        <f t="array" ref="D605">IF(B605="","",LOOKUP(B605,企業一覧!$A$2:$A$100,企業一覧!$B$2:$B$100))</f>
        <v/>
      </c>
      <c r="E605" s="21" t="str">
        <f t="array" ref="E605">IF(B605="","",LOOKUP(B605,企業一覧!$A$2:$A$100,企業一覧!$C$2:$C$100))</f>
        <v/>
      </c>
      <c r="F605" s="26"/>
      <c r="G605" s="26"/>
      <c r="H605" s="26"/>
      <c r="I605" s="15"/>
      <c r="J605" s="26"/>
    </row>
    <row r="606" spans="1:10">
      <c r="A606" s="25">
        <f t="shared" si="10"/>
        <v>605</v>
      </c>
      <c r="B606" s="14"/>
      <c r="C606" s="21" t="str">
        <f t="array" ref="C606">IF(B606="","",LOOKUP(B606,企業一覧!$A$2:$A$100,企業一覧!$E$2:$E$100))</f>
        <v/>
      </c>
      <c r="D606" s="22" t="str">
        <f t="array" ref="D606">IF(B606="","",LOOKUP(B606,企業一覧!$A$2:$A$100,企業一覧!$B$2:$B$100))</f>
        <v/>
      </c>
      <c r="E606" s="21" t="str">
        <f t="array" ref="E606">IF(B606="","",LOOKUP(B606,企業一覧!$A$2:$A$100,企業一覧!$C$2:$C$100))</f>
        <v/>
      </c>
      <c r="F606" s="26"/>
      <c r="G606" s="26"/>
      <c r="H606" s="26"/>
      <c r="I606" s="15"/>
      <c r="J606" s="26"/>
    </row>
    <row r="607" spans="1:10">
      <c r="A607" s="25">
        <f t="shared" si="10"/>
        <v>606</v>
      </c>
      <c r="B607" s="14"/>
      <c r="C607" s="21" t="str">
        <f t="array" ref="C607">IF(B607="","",LOOKUP(B607,企業一覧!$A$2:$A$100,企業一覧!$E$2:$E$100))</f>
        <v/>
      </c>
      <c r="D607" s="22" t="str">
        <f t="array" ref="D607">IF(B607="","",LOOKUP(B607,企業一覧!$A$2:$A$100,企業一覧!$B$2:$B$100))</f>
        <v/>
      </c>
      <c r="E607" s="21" t="str">
        <f t="array" ref="E607">IF(B607="","",LOOKUP(B607,企業一覧!$A$2:$A$100,企業一覧!$C$2:$C$100))</f>
        <v/>
      </c>
      <c r="F607" s="26"/>
      <c r="G607" s="26"/>
      <c r="H607" s="26"/>
      <c r="I607" s="15"/>
      <c r="J607" s="26"/>
    </row>
    <row r="608" spans="1:10">
      <c r="A608" s="25">
        <f t="shared" si="10"/>
        <v>607</v>
      </c>
      <c r="B608" s="14"/>
      <c r="C608" s="21" t="str">
        <f t="array" ref="C608">IF(B608="","",LOOKUP(B608,企業一覧!$A$2:$A$100,企業一覧!$E$2:$E$100))</f>
        <v/>
      </c>
      <c r="D608" s="22" t="str">
        <f t="array" ref="D608">IF(B608="","",LOOKUP(B608,企業一覧!$A$2:$A$100,企業一覧!$B$2:$B$100))</f>
        <v/>
      </c>
      <c r="E608" s="21" t="str">
        <f t="array" ref="E608">IF(B608="","",LOOKUP(B608,企業一覧!$A$2:$A$100,企業一覧!$C$2:$C$100))</f>
        <v/>
      </c>
      <c r="F608" s="26"/>
      <c r="G608" s="26"/>
      <c r="H608" s="26"/>
      <c r="I608" s="15"/>
      <c r="J608" s="26"/>
    </row>
    <row r="609" spans="1:10">
      <c r="A609" s="25">
        <f t="shared" si="10"/>
        <v>608</v>
      </c>
      <c r="B609" s="14"/>
      <c r="C609" s="21" t="str">
        <f t="array" ref="C609">IF(B609="","",LOOKUP(B609,企業一覧!$A$2:$A$100,企業一覧!$E$2:$E$100))</f>
        <v/>
      </c>
      <c r="D609" s="22" t="str">
        <f t="array" ref="D609">IF(B609="","",LOOKUP(B609,企業一覧!$A$2:$A$100,企業一覧!$B$2:$B$100))</f>
        <v/>
      </c>
      <c r="E609" s="21" t="str">
        <f t="array" ref="E609">IF(B609="","",LOOKUP(B609,企業一覧!$A$2:$A$100,企業一覧!$C$2:$C$100))</f>
        <v/>
      </c>
      <c r="F609" s="26"/>
      <c r="G609" s="26"/>
      <c r="H609" s="26"/>
      <c r="I609" s="15"/>
      <c r="J609" s="26"/>
    </row>
    <row r="610" spans="1:10">
      <c r="A610" s="25">
        <f t="shared" si="10"/>
        <v>609</v>
      </c>
      <c r="B610" s="14"/>
      <c r="C610" s="21" t="str">
        <f t="array" ref="C610">IF(B610="","",LOOKUP(B610,企業一覧!$A$2:$A$100,企業一覧!$E$2:$E$100))</f>
        <v/>
      </c>
      <c r="D610" s="22" t="str">
        <f t="array" ref="D610">IF(B610="","",LOOKUP(B610,企業一覧!$A$2:$A$100,企業一覧!$B$2:$B$100))</f>
        <v/>
      </c>
      <c r="E610" s="21" t="str">
        <f t="array" ref="E610">IF(B610="","",LOOKUP(B610,企業一覧!$A$2:$A$100,企業一覧!$C$2:$C$100))</f>
        <v/>
      </c>
      <c r="F610" s="26"/>
      <c r="G610" s="26"/>
      <c r="H610" s="26"/>
      <c r="I610" s="15"/>
      <c r="J610" s="26"/>
    </row>
    <row r="611" spans="1:10">
      <c r="A611" s="25">
        <f t="shared" si="10"/>
        <v>610</v>
      </c>
      <c r="B611" s="14"/>
      <c r="C611" s="21" t="str">
        <f t="array" ref="C611">IF(B611="","",LOOKUP(B611,企業一覧!$A$2:$A$100,企業一覧!$E$2:$E$100))</f>
        <v/>
      </c>
      <c r="D611" s="22" t="str">
        <f t="array" ref="D611">IF(B611="","",LOOKUP(B611,企業一覧!$A$2:$A$100,企業一覧!$B$2:$B$100))</f>
        <v/>
      </c>
      <c r="E611" s="21" t="str">
        <f t="array" ref="E611">IF(B611="","",LOOKUP(B611,企業一覧!$A$2:$A$100,企業一覧!$C$2:$C$100))</f>
        <v/>
      </c>
      <c r="F611" s="26"/>
      <c r="G611" s="26"/>
      <c r="H611" s="26"/>
      <c r="I611" s="15"/>
      <c r="J611" s="26"/>
    </row>
    <row r="612" spans="1:10">
      <c r="A612" s="25">
        <f t="shared" si="10"/>
        <v>611</v>
      </c>
      <c r="B612" s="14"/>
      <c r="C612" s="21" t="str">
        <f t="array" ref="C612">IF(B612="","",LOOKUP(B612,企業一覧!$A$2:$A$100,企業一覧!$E$2:$E$100))</f>
        <v/>
      </c>
      <c r="D612" s="22" t="str">
        <f t="array" ref="D612">IF(B612="","",LOOKUP(B612,企業一覧!$A$2:$A$100,企業一覧!$B$2:$B$100))</f>
        <v/>
      </c>
      <c r="E612" s="21" t="str">
        <f t="array" ref="E612">IF(B612="","",LOOKUP(B612,企業一覧!$A$2:$A$100,企業一覧!$C$2:$C$100))</f>
        <v/>
      </c>
      <c r="F612" s="26"/>
      <c r="G612" s="26"/>
      <c r="H612" s="26"/>
      <c r="I612" s="15"/>
      <c r="J612" s="26"/>
    </row>
    <row r="613" spans="1:10">
      <c r="A613" s="25">
        <f t="shared" si="10"/>
        <v>612</v>
      </c>
      <c r="B613" s="14"/>
      <c r="C613" s="21" t="str">
        <f t="array" ref="C613">IF(B613="","",LOOKUP(B613,企業一覧!$A$2:$A$100,企業一覧!$E$2:$E$100))</f>
        <v/>
      </c>
      <c r="D613" s="22" t="str">
        <f t="array" ref="D613">IF(B613="","",LOOKUP(B613,企業一覧!$A$2:$A$100,企業一覧!$B$2:$B$100))</f>
        <v/>
      </c>
      <c r="E613" s="21" t="str">
        <f t="array" ref="E613">IF(B613="","",LOOKUP(B613,企業一覧!$A$2:$A$100,企業一覧!$C$2:$C$100))</f>
        <v/>
      </c>
      <c r="F613" s="26"/>
      <c r="G613" s="26"/>
      <c r="H613" s="26"/>
      <c r="I613" s="15"/>
      <c r="J613" s="26"/>
    </row>
    <row r="614" spans="1:10">
      <c r="A614" s="25">
        <f t="shared" si="10"/>
        <v>613</v>
      </c>
      <c r="B614" s="14"/>
      <c r="C614" s="21" t="str">
        <f t="array" ref="C614">IF(B614="","",LOOKUP(B614,企業一覧!$A$2:$A$100,企業一覧!$E$2:$E$100))</f>
        <v/>
      </c>
      <c r="D614" s="22" t="str">
        <f t="array" ref="D614">IF(B614="","",LOOKUP(B614,企業一覧!$A$2:$A$100,企業一覧!$B$2:$B$100))</f>
        <v/>
      </c>
      <c r="E614" s="21" t="str">
        <f t="array" ref="E614">IF(B614="","",LOOKUP(B614,企業一覧!$A$2:$A$100,企業一覧!$C$2:$C$100))</f>
        <v/>
      </c>
      <c r="F614" s="26"/>
      <c r="G614" s="26"/>
      <c r="H614" s="26"/>
      <c r="I614" s="15"/>
      <c r="J614" s="26"/>
    </row>
    <row r="615" spans="1:10">
      <c r="A615" s="25">
        <f t="shared" si="10"/>
        <v>614</v>
      </c>
      <c r="B615" s="14"/>
      <c r="C615" s="21" t="str">
        <f t="array" ref="C615">IF(B615="","",LOOKUP(B615,企業一覧!$A$2:$A$100,企業一覧!$E$2:$E$100))</f>
        <v/>
      </c>
      <c r="D615" s="22" t="str">
        <f t="array" ref="D615">IF(B615="","",LOOKUP(B615,企業一覧!$A$2:$A$100,企業一覧!$B$2:$B$100))</f>
        <v/>
      </c>
      <c r="E615" s="21" t="str">
        <f t="array" ref="E615">IF(B615="","",LOOKUP(B615,企業一覧!$A$2:$A$100,企業一覧!$C$2:$C$100))</f>
        <v/>
      </c>
      <c r="F615" s="26"/>
      <c r="G615" s="26"/>
      <c r="H615" s="26"/>
      <c r="I615" s="15"/>
      <c r="J615" s="26"/>
    </row>
    <row r="616" spans="1:10">
      <c r="A616" s="25">
        <f t="shared" si="10"/>
        <v>615</v>
      </c>
      <c r="B616" s="14"/>
      <c r="C616" s="21" t="str">
        <f t="array" ref="C616">IF(B616="","",LOOKUP(B616,企業一覧!$A$2:$A$100,企業一覧!$E$2:$E$100))</f>
        <v/>
      </c>
      <c r="D616" s="22" t="str">
        <f t="array" ref="D616">IF(B616="","",LOOKUP(B616,企業一覧!$A$2:$A$100,企業一覧!$B$2:$B$100))</f>
        <v/>
      </c>
      <c r="E616" s="21" t="str">
        <f t="array" ref="E616">IF(B616="","",LOOKUP(B616,企業一覧!$A$2:$A$100,企業一覧!$C$2:$C$100))</f>
        <v/>
      </c>
      <c r="F616" s="26"/>
      <c r="G616" s="26"/>
      <c r="H616" s="26"/>
      <c r="I616" s="15"/>
      <c r="J616" s="26"/>
    </row>
    <row r="617" spans="1:10">
      <c r="A617" s="25">
        <f t="shared" si="10"/>
        <v>616</v>
      </c>
      <c r="B617" s="14"/>
      <c r="C617" s="21" t="str">
        <f t="array" ref="C617">IF(B617="","",LOOKUP(B617,企業一覧!$A$2:$A$100,企業一覧!$E$2:$E$100))</f>
        <v/>
      </c>
      <c r="D617" s="22" t="str">
        <f t="array" ref="D617">IF(B617="","",LOOKUP(B617,企業一覧!$A$2:$A$100,企業一覧!$B$2:$B$100))</f>
        <v/>
      </c>
      <c r="E617" s="21" t="str">
        <f t="array" ref="E617">IF(B617="","",LOOKUP(B617,企業一覧!$A$2:$A$100,企業一覧!$C$2:$C$100))</f>
        <v/>
      </c>
      <c r="F617" s="26"/>
      <c r="G617" s="26"/>
      <c r="H617" s="26"/>
      <c r="I617" s="15"/>
      <c r="J617" s="26"/>
    </row>
    <row r="618" spans="1:10">
      <c r="A618" s="25">
        <f t="shared" si="10"/>
        <v>617</v>
      </c>
      <c r="B618" s="14"/>
      <c r="C618" s="21" t="str">
        <f t="array" ref="C618">IF(B618="","",LOOKUP(B618,企業一覧!$A$2:$A$100,企業一覧!$E$2:$E$100))</f>
        <v/>
      </c>
      <c r="D618" s="22" t="str">
        <f t="array" ref="D618">IF(B618="","",LOOKUP(B618,企業一覧!$A$2:$A$100,企業一覧!$B$2:$B$100))</f>
        <v/>
      </c>
      <c r="E618" s="21" t="str">
        <f t="array" ref="E618">IF(B618="","",LOOKUP(B618,企業一覧!$A$2:$A$100,企業一覧!$C$2:$C$100))</f>
        <v/>
      </c>
      <c r="F618" s="26"/>
      <c r="G618" s="26"/>
      <c r="H618" s="26"/>
      <c r="I618" s="15"/>
      <c r="J618" s="26"/>
    </row>
    <row r="619" spans="1:10">
      <c r="A619" s="25">
        <f t="shared" si="10"/>
        <v>618</v>
      </c>
      <c r="B619" s="14"/>
      <c r="C619" s="21" t="str">
        <f t="array" ref="C619">IF(B619="","",LOOKUP(B619,企業一覧!$A$2:$A$100,企業一覧!$E$2:$E$100))</f>
        <v/>
      </c>
      <c r="D619" s="22" t="str">
        <f t="array" ref="D619">IF(B619="","",LOOKUP(B619,企業一覧!$A$2:$A$100,企業一覧!$B$2:$B$100))</f>
        <v/>
      </c>
      <c r="E619" s="21" t="str">
        <f t="array" ref="E619">IF(B619="","",LOOKUP(B619,企業一覧!$A$2:$A$100,企業一覧!$C$2:$C$100))</f>
        <v/>
      </c>
      <c r="F619" s="26"/>
      <c r="G619" s="26"/>
      <c r="H619" s="26"/>
      <c r="I619" s="15"/>
      <c r="J619" s="26"/>
    </row>
    <row r="620" spans="1:10">
      <c r="A620" s="25">
        <f t="shared" si="10"/>
        <v>619</v>
      </c>
      <c r="B620" s="14"/>
      <c r="C620" s="21" t="str">
        <f t="array" ref="C620">IF(B620="","",LOOKUP(B620,企業一覧!$A$2:$A$100,企業一覧!$E$2:$E$100))</f>
        <v/>
      </c>
      <c r="D620" s="22" t="str">
        <f t="array" ref="D620">IF(B620="","",LOOKUP(B620,企業一覧!$A$2:$A$100,企業一覧!$B$2:$B$100))</f>
        <v/>
      </c>
      <c r="E620" s="21" t="str">
        <f t="array" ref="E620">IF(B620="","",LOOKUP(B620,企業一覧!$A$2:$A$100,企業一覧!$C$2:$C$100))</f>
        <v/>
      </c>
      <c r="F620" s="26"/>
      <c r="G620" s="26"/>
      <c r="H620" s="26"/>
      <c r="I620" s="15"/>
      <c r="J620" s="26"/>
    </row>
    <row r="621" spans="1:10">
      <c r="A621" s="25">
        <f t="shared" si="10"/>
        <v>620</v>
      </c>
      <c r="B621" s="14"/>
      <c r="C621" s="21" t="str">
        <f t="array" ref="C621">IF(B621="","",LOOKUP(B621,企業一覧!$A$2:$A$100,企業一覧!$E$2:$E$100))</f>
        <v/>
      </c>
      <c r="D621" s="22" t="str">
        <f t="array" ref="D621">IF(B621="","",LOOKUP(B621,企業一覧!$A$2:$A$100,企業一覧!$B$2:$B$100))</f>
        <v/>
      </c>
      <c r="E621" s="21" t="str">
        <f t="array" ref="E621">IF(B621="","",LOOKUP(B621,企業一覧!$A$2:$A$100,企業一覧!$C$2:$C$100))</f>
        <v/>
      </c>
      <c r="F621" s="26"/>
      <c r="G621" s="26"/>
      <c r="H621" s="26"/>
      <c r="I621" s="15"/>
      <c r="J621" s="26"/>
    </row>
    <row r="622" spans="1:10">
      <c r="A622" s="25">
        <f t="shared" si="10"/>
        <v>621</v>
      </c>
      <c r="B622" s="14"/>
      <c r="C622" s="21" t="str">
        <f t="array" ref="C622">IF(B622="","",LOOKUP(B622,企業一覧!$A$2:$A$100,企業一覧!$E$2:$E$100))</f>
        <v/>
      </c>
      <c r="D622" s="22" t="str">
        <f t="array" ref="D622">IF(B622="","",LOOKUP(B622,企業一覧!$A$2:$A$100,企業一覧!$B$2:$B$100))</f>
        <v/>
      </c>
      <c r="E622" s="21" t="str">
        <f t="array" ref="E622">IF(B622="","",LOOKUP(B622,企業一覧!$A$2:$A$100,企業一覧!$C$2:$C$100))</f>
        <v/>
      </c>
      <c r="F622" s="26"/>
      <c r="G622" s="26"/>
      <c r="H622" s="26"/>
      <c r="I622" s="15"/>
      <c r="J622" s="26"/>
    </row>
    <row r="623" spans="1:10">
      <c r="A623" s="25">
        <f t="shared" si="10"/>
        <v>622</v>
      </c>
      <c r="B623" s="14"/>
      <c r="C623" s="21" t="str">
        <f t="array" ref="C623">IF(B623="","",LOOKUP(B623,企業一覧!$A$2:$A$100,企業一覧!$E$2:$E$100))</f>
        <v/>
      </c>
      <c r="D623" s="22" t="str">
        <f t="array" ref="D623">IF(B623="","",LOOKUP(B623,企業一覧!$A$2:$A$100,企業一覧!$B$2:$B$100))</f>
        <v/>
      </c>
      <c r="E623" s="21" t="str">
        <f t="array" ref="E623">IF(B623="","",LOOKUP(B623,企業一覧!$A$2:$A$100,企業一覧!$C$2:$C$100))</f>
        <v/>
      </c>
      <c r="F623" s="26"/>
      <c r="G623" s="26"/>
      <c r="H623" s="26"/>
      <c r="I623" s="15"/>
      <c r="J623" s="26"/>
    </row>
    <row r="624" spans="1:10">
      <c r="A624" s="25">
        <f t="shared" si="10"/>
        <v>623</v>
      </c>
      <c r="B624" s="14"/>
      <c r="C624" s="21" t="str">
        <f t="array" ref="C624">IF(B624="","",LOOKUP(B624,企業一覧!$A$2:$A$100,企業一覧!$E$2:$E$100))</f>
        <v/>
      </c>
      <c r="D624" s="22" t="str">
        <f t="array" ref="D624">IF(B624="","",LOOKUP(B624,企業一覧!$A$2:$A$100,企業一覧!$B$2:$B$100))</f>
        <v/>
      </c>
      <c r="E624" s="21" t="str">
        <f t="array" ref="E624">IF(B624="","",LOOKUP(B624,企業一覧!$A$2:$A$100,企業一覧!$C$2:$C$100))</f>
        <v/>
      </c>
      <c r="F624" s="26"/>
      <c r="G624" s="26"/>
      <c r="H624" s="26"/>
      <c r="I624" s="15"/>
      <c r="J624" s="26"/>
    </row>
    <row r="625" spans="1:10">
      <c r="A625" s="25">
        <f t="shared" si="10"/>
        <v>624</v>
      </c>
      <c r="B625" s="14"/>
      <c r="C625" s="21" t="str">
        <f t="array" ref="C625">IF(B625="","",LOOKUP(B625,企業一覧!$A$2:$A$100,企業一覧!$E$2:$E$100))</f>
        <v/>
      </c>
      <c r="D625" s="22" t="str">
        <f t="array" ref="D625">IF(B625="","",LOOKUP(B625,企業一覧!$A$2:$A$100,企業一覧!$B$2:$B$100))</f>
        <v/>
      </c>
      <c r="E625" s="21" t="str">
        <f t="array" ref="E625">IF(B625="","",LOOKUP(B625,企業一覧!$A$2:$A$100,企業一覧!$C$2:$C$100))</f>
        <v/>
      </c>
      <c r="F625" s="26"/>
      <c r="G625" s="26"/>
      <c r="H625" s="26"/>
      <c r="I625" s="15"/>
      <c r="J625" s="26"/>
    </row>
    <row r="626" spans="1:10">
      <c r="A626" s="25">
        <f t="shared" si="10"/>
        <v>625</v>
      </c>
      <c r="B626" s="14"/>
      <c r="C626" s="21" t="str">
        <f t="array" ref="C626">IF(B626="","",LOOKUP(B626,企業一覧!$A$2:$A$100,企業一覧!$E$2:$E$100))</f>
        <v/>
      </c>
      <c r="D626" s="22" t="str">
        <f t="array" ref="D626">IF(B626="","",LOOKUP(B626,企業一覧!$A$2:$A$100,企業一覧!$B$2:$B$100))</f>
        <v/>
      </c>
      <c r="E626" s="21" t="str">
        <f t="array" ref="E626">IF(B626="","",LOOKUP(B626,企業一覧!$A$2:$A$100,企業一覧!$C$2:$C$100))</f>
        <v/>
      </c>
      <c r="F626" s="26"/>
      <c r="G626" s="26"/>
      <c r="H626" s="26"/>
      <c r="I626" s="15"/>
      <c r="J626" s="26"/>
    </row>
    <row r="627" spans="1:10">
      <c r="A627" s="25">
        <f t="shared" si="10"/>
        <v>626</v>
      </c>
      <c r="B627" s="14"/>
      <c r="C627" s="21" t="str">
        <f t="array" ref="C627">IF(B627="","",LOOKUP(B627,企業一覧!$A$2:$A$100,企業一覧!$E$2:$E$100))</f>
        <v/>
      </c>
      <c r="D627" s="22" t="str">
        <f t="array" ref="D627">IF(B627="","",LOOKUP(B627,企業一覧!$A$2:$A$100,企業一覧!$B$2:$B$100))</f>
        <v/>
      </c>
      <c r="E627" s="21" t="str">
        <f t="array" ref="E627">IF(B627="","",LOOKUP(B627,企業一覧!$A$2:$A$100,企業一覧!$C$2:$C$100))</f>
        <v/>
      </c>
      <c r="F627" s="26"/>
      <c r="G627" s="26"/>
      <c r="H627" s="26"/>
      <c r="I627" s="15"/>
      <c r="J627" s="26"/>
    </row>
    <row r="628" spans="1:10">
      <c r="A628" s="25">
        <f t="shared" si="10"/>
        <v>627</v>
      </c>
      <c r="B628" s="14"/>
      <c r="C628" s="21" t="str">
        <f t="array" ref="C628">IF(B628="","",LOOKUP(B628,企業一覧!$A$2:$A$100,企業一覧!$E$2:$E$100))</f>
        <v/>
      </c>
      <c r="D628" s="22" t="str">
        <f t="array" ref="D628">IF(B628="","",LOOKUP(B628,企業一覧!$A$2:$A$100,企業一覧!$B$2:$B$100))</f>
        <v/>
      </c>
      <c r="E628" s="21" t="str">
        <f t="array" ref="E628">IF(B628="","",LOOKUP(B628,企業一覧!$A$2:$A$100,企業一覧!$C$2:$C$100))</f>
        <v/>
      </c>
      <c r="F628" s="26"/>
      <c r="G628" s="26"/>
      <c r="H628" s="26"/>
      <c r="I628" s="15"/>
      <c r="J628" s="26"/>
    </row>
    <row r="629" spans="1:10">
      <c r="A629" s="25">
        <f t="shared" si="10"/>
        <v>628</v>
      </c>
      <c r="B629" s="14"/>
      <c r="C629" s="21" t="str">
        <f t="array" ref="C629">IF(B629="","",LOOKUP(B629,企業一覧!$A$2:$A$100,企業一覧!$E$2:$E$100))</f>
        <v/>
      </c>
      <c r="D629" s="22" t="str">
        <f t="array" ref="D629">IF(B629="","",LOOKUP(B629,企業一覧!$A$2:$A$100,企業一覧!$B$2:$B$100))</f>
        <v/>
      </c>
      <c r="E629" s="21" t="str">
        <f t="array" ref="E629">IF(B629="","",LOOKUP(B629,企業一覧!$A$2:$A$100,企業一覧!$C$2:$C$100))</f>
        <v/>
      </c>
      <c r="F629" s="26"/>
      <c r="G629" s="26"/>
      <c r="H629" s="26"/>
      <c r="I629" s="15"/>
      <c r="J629" s="26"/>
    </row>
    <row r="630" spans="1:10">
      <c r="A630" s="25">
        <f t="shared" si="10"/>
        <v>629</v>
      </c>
      <c r="B630" s="14"/>
      <c r="C630" s="21" t="str">
        <f t="array" ref="C630">IF(B630="","",LOOKUP(B630,企業一覧!$A$2:$A$100,企業一覧!$E$2:$E$100))</f>
        <v/>
      </c>
      <c r="D630" s="22" t="str">
        <f t="array" ref="D630">IF(B630="","",LOOKUP(B630,企業一覧!$A$2:$A$100,企業一覧!$B$2:$B$100))</f>
        <v/>
      </c>
      <c r="E630" s="21" t="str">
        <f t="array" ref="E630">IF(B630="","",LOOKUP(B630,企業一覧!$A$2:$A$100,企業一覧!$C$2:$C$100))</f>
        <v/>
      </c>
      <c r="F630" s="26"/>
      <c r="G630" s="26"/>
      <c r="H630" s="26"/>
      <c r="I630" s="15"/>
      <c r="J630" s="26"/>
    </row>
    <row r="631" spans="1:10">
      <c r="A631" s="25">
        <f t="shared" si="10"/>
        <v>630</v>
      </c>
      <c r="B631" s="14"/>
      <c r="C631" s="21" t="str">
        <f t="array" ref="C631">IF(B631="","",LOOKUP(B631,企業一覧!$A$2:$A$100,企業一覧!$E$2:$E$100))</f>
        <v/>
      </c>
      <c r="D631" s="22" t="str">
        <f t="array" ref="D631">IF(B631="","",LOOKUP(B631,企業一覧!$A$2:$A$100,企業一覧!$B$2:$B$100))</f>
        <v/>
      </c>
      <c r="E631" s="21" t="str">
        <f t="array" ref="E631">IF(B631="","",LOOKUP(B631,企業一覧!$A$2:$A$100,企業一覧!$C$2:$C$100))</f>
        <v/>
      </c>
      <c r="F631" s="26"/>
      <c r="G631" s="26"/>
      <c r="H631" s="26"/>
      <c r="I631" s="15"/>
      <c r="J631" s="26"/>
    </row>
    <row r="632" spans="1:10">
      <c r="A632" s="25">
        <f t="shared" si="10"/>
        <v>631</v>
      </c>
      <c r="B632" s="14"/>
      <c r="C632" s="21" t="str">
        <f t="array" ref="C632">IF(B632="","",LOOKUP(B632,企業一覧!$A$2:$A$100,企業一覧!$E$2:$E$100))</f>
        <v/>
      </c>
      <c r="D632" s="22" t="str">
        <f t="array" ref="D632">IF(B632="","",LOOKUP(B632,企業一覧!$A$2:$A$100,企業一覧!$B$2:$B$100))</f>
        <v/>
      </c>
      <c r="E632" s="21" t="str">
        <f t="array" ref="E632">IF(B632="","",LOOKUP(B632,企業一覧!$A$2:$A$100,企業一覧!$C$2:$C$100))</f>
        <v/>
      </c>
      <c r="F632" s="26"/>
      <c r="G632" s="26"/>
      <c r="H632" s="26"/>
      <c r="I632" s="15"/>
      <c r="J632" s="26"/>
    </row>
    <row r="633" spans="1:10">
      <c r="A633" s="25">
        <f t="shared" si="10"/>
        <v>632</v>
      </c>
      <c r="B633" s="14"/>
      <c r="C633" s="21" t="str">
        <f t="array" ref="C633">IF(B633="","",LOOKUP(B633,企業一覧!$A$2:$A$100,企業一覧!$E$2:$E$100))</f>
        <v/>
      </c>
      <c r="D633" s="22" t="str">
        <f t="array" ref="D633">IF(B633="","",LOOKUP(B633,企業一覧!$A$2:$A$100,企業一覧!$B$2:$B$100))</f>
        <v/>
      </c>
      <c r="E633" s="21" t="str">
        <f t="array" ref="E633">IF(B633="","",LOOKUP(B633,企業一覧!$A$2:$A$100,企業一覧!$C$2:$C$100))</f>
        <v/>
      </c>
      <c r="F633" s="26"/>
      <c r="G633" s="26"/>
      <c r="H633" s="26"/>
      <c r="I633" s="15"/>
      <c r="J633" s="26"/>
    </row>
    <row r="634" spans="1:10">
      <c r="A634" s="25">
        <f t="shared" si="10"/>
        <v>633</v>
      </c>
      <c r="B634" s="14"/>
      <c r="C634" s="21" t="str">
        <f t="array" ref="C634">IF(B634="","",LOOKUP(B634,企業一覧!$A$2:$A$100,企業一覧!$E$2:$E$100))</f>
        <v/>
      </c>
      <c r="D634" s="22" t="str">
        <f t="array" ref="D634">IF(B634="","",LOOKUP(B634,企業一覧!$A$2:$A$100,企業一覧!$B$2:$B$100))</f>
        <v/>
      </c>
      <c r="E634" s="21" t="str">
        <f t="array" ref="E634">IF(B634="","",LOOKUP(B634,企業一覧!$A$2:$A$100,企業一覧!$C$2:$C$100))</f>
        <v/>
      </c>
      <c r="F634" s="26"/>
      <c r="G634" s="26"/>
      <c r="H634" s="26"/>
      <c r="I634" s="15"/>
      <c r="J634" s="26"/>
    </row>
    <row r="635" spans="1:10">
      <c r="A635" s="25">
        <f t="shared" si="10"/>
        <v>634</v>
      </c>
      <c r="B635" s="14"/>
      <c r="C635" s="21" t="str">
        <f t="array" ref="C635">IF(B635="","",LOOKUP(B635,企業一覧!$A$2:$A$100,企業一覧!$E$2:$E$100))</f>
        <v/>
      </c>
      <c r="D635" s="22" t="str">
        <f t="array" ref="D635">IF(B635="","",LOOKUP(B635,企業一覧!$A$2:$A$100,企業一覧!$B$2:$B$100))</f>
        <v/>
      </c>
      <c r="E635" s="21" t="str">
        <f t="array" ref="E635">IF(B635="","",LOOKUP(B635,企業一覧!$A$2:$A$100,企業一覧!$C$2:$C$100))</f>
        <v/>
      </c>
      <c r="F635" s="26"/>
      <c r="G635" s="26"/>
      <c r="H635" s="26"/>
      <c r="I635" s="15"/>
      <c r="J635" s="26"/>
    </row>
    <row r="636" spans="1:10">
      <c r="A636" s="25">
        <f t="shared" si="10"/>
        <v>635</v>
      </c>
      <c r="B636" s="14"/>
      <c r="C636" s="21" t="str">
        <f t="array" ref="C636">IF(B636="","",LOOKUP(B636,企業一覧!$A$2:$A$100,企業一覧!$E$2:$E$100))</f>
        <v/>
      </c>
      <c r="D636" s="22" t="str">
        <f t="array" ref="D636">IF(B636="","",LOOKUP(B636,企業一覧!$A$2:$A$100,企業一覧!$B$2:$B$100))</f>
        <v/>
      </c>
      <c r="E636" s="21" t="str">
        <f t="array" ref="E636">IF(B636="","",LOOKUP(B636,企業一覧!$A$2:$A$100,企業一覧!$C$2:$C$100))</f>
        <v/>
      </c>
      <c r="F636" s="26"/>
      <c r="G636" s="26"/>
      <c r="H636" s="26"/>
      <c r="I636" s="15"/>
      <c r="J636" s="26"/>
    </row>
    <row r="637" spans="1:10">
      <c r="A637" s="25">
        <f t="shared" si="10"/>
        <v>636</v>
      </c>
      <c r="B637" s="14"/>
      <c r="C637" s="21" t="str">
        <f t="array" ref="C637">IF(B637="","",LOOKUP(B637,企業一覧!$A$2:$A$100,企業一覧!$E$2:$E$100))</f>
        <v/>
      </c>
      <c r="D637" s="22" t="str">
        <f t="array" ref="D637">IF(B637="","",LOOKUP(B637,企業一覧!$A$2:$A$100,企業一覧!$B$2:$B$100))</f>
        <v/>
      </c>
      <c r="E637" s="21" t="str">
        <f t="array" ref="E637">IF(B637="","",LOOKUP(B637,企業一覧!$A$2:$A$100,企業一覧!$C$2:$C$100))</f>
        <v/>
      </c>
      <c r="F637" s="26"/>
      <c r="G637" s="26"/>
      <c r="H637" s="26"/>
      <c r="I637" s="15"/>
      <c r="J637" s="26"/>
    </row>
    <row r="638" spans="1:10">
      <c r="A638" s="25">
        <f t="shared" si="10"/>
        <v>637</v>
      </c>
      <c r="B638" s="14"/>
      <c r="C638" s="21" t="str">
        <f t="array" ref="C638">IF(B638="","",LOOKUP(B638,企業一覧!$A$2:$A$100,企業一覧!$E$2:$E$100))</f>
        <v/>
      </c>
      <c r="D638" s="22" t="str">
        <f t="array" ref="D638">IF(B638="","",LOOKUP(B638,企業一覧!$A$2:$A$100,企業一覧!$B$2:$B$100))</f>
        <v/>
      </c>
      <c r="E638" s="21" t="str">
        <f t="array" ref="E638">IF(B638="","",LOOKUP(B638,企業一覧!$A$2:$A$100,企業一覧!$C$2:$C$100))</f>
        <v/>
      </c>
      <c r="F638" s="26"/>
      <c r="G638" s="26"/>
      <c r="H638" s="26"/>
      <c r="I638" s="15"/>
      <c r="J638" s="26"/>
    </row>
    <row r="639" spans="1:10">
      <c r="A639" s="25">
        <f t="shared" si="10"/>
        <v>638</v>
      </c>
      <c r="B639" s="14"/>
      <c r="C639" s="21" t="str">
        <f t="array" ref="C639">IF(B639="","",LOOKUP(B639,企業一覧!$A$2:$A$100,企業一覧!$E$2:$E$100))</f>
        <v/>
      </c>
      <c r="D639" s="22" t="str">
        <f t="array" ref="D639">IF(B639="","",LOOKUP(B639,企業一覧!$A$2:$A$100,企業一覧!$B$2:$B$100))</f>
        <v/>
      </c>
      <c r="E639" s="21" t="str">
        <f t="array" ref="E639">IF(B639="","",LOOKUP(B639,企業一覧!$A$2:$A$100,企業一覧!$C$2:$C$100))</f>
        <v/>
      </c>
      <c r="F639" s="26"/>
      <c r="G639" s="26"/>
      <c r="H639" s="26"/>
      <c r="I639" s="15"/>
      <c r="J639" s="26"/>
    </row>
    <row r="640" spans="1:10">
      <c r="A640" s="25">
        <f t="shared" si="10"/>
        <v>639</v>
      </c>
      <c r="B640" s="14"/>
      <c r="C640" s="21" t="str">
        <f t="array" ref="C640">IF(B640="","",LOOKUP(B640,企業一覧!$A$2:$A$100,企業一覧!$E$2:$E$100))</f>
        <v/>
      </c>
      <c r="D640" s="22" t="str">
        <f t="array" ref="D640">IF(B640="","",LOOKUP(B640,企業一覧!$A$2:$A$100,企業一覧!$B$2:$B$100))</f>
        <v/>
      </c>
      <c r="E640" s="21" t="str">
        <f t="array" ref="E640">IF(B640="","",LOOKUP(B640,企業一覧!$A$2:$A$100,企業一覧!$C$2:$C$100))</f>
        <v/>
      </c>
      <c r="F640" s="26"/>
      <c r="G640" s="26"/>
      <c r="H640" s="26"/>
      <c r="I640" s="15"/>
      <c r="J640" s="26"/>
    </row>
    <row r="641" spans="1:10">
      <c r="A641" s="25">
        <f t="shared" si="10"/>
        <v>640</v>
      </c>
      <c r="B641" s="14"/>
      <c r="C641" s="21" t="str">
        <f t="array" ref="C641">IF(B641="","",LOOKUP(B641,企業一覧!$A$2:$A$100,企業一覧!$E$2:$E$100))</f>
        <v/>
      </c>
      <c r="D641" s="22" t="str">
        <f t="array" ref="D641">IF(B641="","",LOOKUP(B641,企業一覧!$A$2:$A$100,企業一覧!$B$2:$B$100))</f>
        <v/>
      </c>
      <c r="E641" s="21" t="str">
        <f t="array" ref="E641">IF(B641="","",LOOKUP(B641,企業一覧!$A$2:$A$100,企業一覧!$C$2:$C$100))</f>
        <v/>
      </c>
      <c r="F641" s="26"/>
      <c r="G641" s="26"/>
      <c r="H641" s="26"/>
      <c r="I641" s="15"/>
      <c r="J641" s="26"/>
    </row>
    <row r="642" spans="1:10">
      <c r="A642" s="25">
        <f t="shared" si="10"/>
        <v>641</v>
      </c>
      <c r="B642" s="14"/>
      <c r="C642" s="21" t="str">
        <f t="array" ref="C642">IF(B642="","",LOOKUP(B642,企業一覧!$A$2:$A$100,企業一覧!$E$2:$E$100))</f>
        <v/>
      </c>
      <c r="D642" s="22" t="str">
        <f t="array" ref="D642">IF(B642="","",LOOKUP(B642,企業一覧!$A$2:$A$100,企業一覧!$B$2:$B$100))</f>
        <v/>
      </c>
      <c r="E642" s="21" t="str">
        <f t="array" ref="E642">IF(B642="","",LOOKUP(B642,企業一覧!$A$2:$A$100,企業一覧!$C$2:$C$100))</f>
        <v/>
      </c>
      <c r="F642" s="26"/>
      <c r="G642" s="26"/>
      <c r="H642" s="26"/>
      <c r="I642" s="15"/>
      <c r="J642" s="26"/>
    </row>
    <row r="643" spans="1:10">
      <c r="A643" s="25">
        <f t="shared" si="10"/>
        <v>642</v>
      </c>
      <c r="B643" s="14"/>
      <c r="C643" s="21" t="str">
        <f t="array" ref="C643">IF(B643="","",LOOKUP(B643,企業一覧!$A$2:$A$100,企業一覧!$E$2:$E$100))</f>
        <v/>
      </c>
      <c r="D643" s="22" t="str">
        <f t="array" ref="D643">IF(B643="","",LOOKUP(B643,企業一覧!$A$2:$A$100,企業一覧!$B$2:$B$100))</f>
        <v/>
      </c>
      <c r="E643" s="21" t="str">
        <f t="array" ref="E643">IF(B643="","",LOOKUP(B643,企業一覧!$A$2:$A$100,企業一覧!$C$2:$C$100))</f>
        <v/>
      </c>
      <c r="F643" s="26"/>
      <c r="G643" s="26"/>
      <c r="H643" s="26"/>
      <c r="I643" s="15"/>
      <c r="J643" s="26"/>
    </row>
    <row r="644" spans="1:10">
      <c r="A644" s="25">
        <f t="shared" si="10"/>
        <v>643</v>
      </c>
      <c r="B644" s="14"/>
      <c r="C644" s="21" t="str">
        <f t="array" ref="C644">IF(B644="","",LOOKUP(B644,企業一覧!$A$2:$A$100,企業一覧!$E$2:$E$100))</f>
        <v/>
      </c>
      <c r="D644" s="22" t="str">
        <f t="array" ref="D644">IF(B644="","",LOOKUP(B644,企業一覧!$A$2:$A$100,企業一覧!$B$2:$B$100))</f>
        <v/>
      </c>
      <c r="E644" s="21" t="str">
        <f t="array" ref="E644">IF(B644="","",LOOKUP(B644,企業一覧!$A$2:$A$100,企業一覧!$C$2:$C$100))</f>
        <v/>
      </c>
      <c r="F644" s="26"/>
      <c r="G644" s="26"/>
      <c r="H644" s="26"/>
      <c r="I644" s="15"/>
      <c r="J644" s="26"/>
    </row>
    <row r="645" spans="1:10">
      <c r="A645" s="25">
        <f t="shared" si="10"/>
        <v>644</v>
      </c>
      <c r="B645" s="14"/>
      <c r="C645" s="21" t="str">
        <f t="array" ref="C645">IF(B645="","",LOOKUP(B645,企業一覧!$A$2:$A$100,企業一覧!$E$2:$E$100))</f>
        <v/>
      </c>
      <c r="D645" s="22" t="str">
        <f t="array" ref="D645">IF(B645="","",LOOKUP(B645,企業一覧!$A$2:$A$100,企業一覧!$B$2:$B$100))</f>
        <v/>
      </c>
      <c r="E645" s="21" t="str">
        <f t="array" ref="E645">IF(B645="","",LOOKUP(B645,企業一覧!$A$2:$A$100,企業一覧!$C$2:$C$100))</f>
        <v/>
      </c>
      <c r="F645" s="26"/>
      <c r="G645" s="26"/>
      <c r="H645" s="26"/>
      <c r="I645" s="15"/>
      <c r="J645" s="26"/>
    </row>
    <row r="646" spans="1:10">
      <c r="A646" s="25">
        <f t="shared" si="10"/>
        <v>645</v>
      </c>
      <c r="B646" s="14"/>
      <c r="C646" s="21" t="str">
        <f t="array" ref="C646">IF(B646="","",LOOKUP(B646,企業一覧!$A$2:$A$100,企業一覧!$E$2:$E$100))</f>
        <v/>
      </c>
      <c r="D646" s="22" t="str">
        <f t="array" ref="D646">IF(B646="","",LOOKUP(B646,企業一覧!$A$2:$A$100,企業一覧!$B$2:$B$100))</f>
        <v/>
      </c>
      <c r="E646" s="21" t="str">
        <f t="array" ref="E646">IF(B646="","",LOOKUP(B646,企業一覧!$A$2:$A$100,企業一覧!$C$2:$C$100))</f>
        <v/>
      </c>
      <c r="F646" s="26"/>
      <c r="G646" s="26"/>
      <c r="H646" s="26"/>
      <c r="I646" s="15"/>
      <c r="J646" s="26"/>
    </row>
    <row r="647" spans="1:10">
      <c r="A647" s="25">
        <f t="shared" si="10"/>
        <v>646</v>
      </c>
      <c r="B647" s="14"/>
      <c r="C647" s="21" t="str">
        <f t="array" ref="C647">IF(B647="","",LOOKUP(B647,企業一覧!$A$2:$A$100,企業一覧!$E$2:$E$100))</f>
        <v/>
      </c>
      <c r="D647" s="22" t="str">
        <f t="array" ref="D647">IF(B647="","",LOOKUP(B647,企業一覧!$A$2:$A$100,企業一覧!$B$2:$B$100))</f>
        <v/>
      </c>
      <c r="E647" s="21" t="str">
        <f t="array" ref="E647">IF(B647="","",LOOKUP(B647,企業一覧!$A$2:$A$100,企業一覧!$C$2:$C$100))</f>
        <v/>
      </c>
      <c r="F647" s="26"/>
      <c r="G647" s="26"/>
      <c r="H647" s="26"/>
      <c r="I647" s="15"/>
      <c r="J647" s="26"/>
    </row>
    <row r="648" spans="1:10">
      <c r="A648" s="25">
        <f t="shared" si="10"/>
        <v>647</v>
      </c>
      <c r="B648" s="14"/>
      <c r="C648" s="21" t="str">
        <f t="array" ref="C648">IF(B648="","",LOOKUP(B648,企業一覧!$A$2:$A$100,企業一覧!$E$2:$E$100))</f>
        <v/>
      </c>
      <c r="D648" s="22" t="str">
        <f t="array" ref="D648">IF(B648="","",LOOKUP(B648,企業一覧!$A$2:$A$100,企業一覧!$B$2:$B$100))</f>
        <v/>
      </c>
      <c r="E648" s="21" t="str">
        <f t="array" ref="E648">IF(B648="","",LOOKUP(B648,企業一覧!$A$2:$A$100,企業一覧!$C$2:$C$100))</f>
        <v/>
      </c>
      <c r="F648" s="26"/>
      <c r="G648" s="26"/>
      <c r="H648" s="26"/>
      <c r="I648" s="15"/>
      <c r="J648" s="26"/>
    </row>
    <row r="649" spans="1:10">
      <c r="A649" s="25">
        <f t="shared" si="10"/>
        <v>648</v>
      </c>
      <c r="B649" s="14"/>
      <c r="C649" s="21" t="str">
        <f t="array" ref="C649">IF(B649="","",LOOKUP(B649,企業一覧!$A$2:$A$100,企業一覧!$E$2:$E$100))</f>
        <v/>
      </c>
      <c r="D649" s="22" t="str">
        <f t="array" ref="D649">IF(B649="","",LOOKUP(B649,企業一覧!$A$2:$A$100,企業一覧!$B$2:$B$100))</f>
        <v/>
      </c>
      <c r="E649" s="21" t="str">
        <f t="array" ref="E649">IF(B649="","",LOOKUP(B649,企業一覧!$A$2:$A$100,企業一覧!$C$2:$C$100))</f>
        <v/>
      </c>
      <c r="F649" s="26"/>
      <c r="G649" s="26"/>
      <c r="H649" s="26"/>
      <c r="I649" s="15"/>
      <c r="J649" s="26"/>
    </row>
    <row r="650" spans="1:10">
      <c r="A650" s="25">
        <f t="shared" si="10"/>
        <v>649</v>
      </c>
      <c r="B650" s="14"/>
      <c r="C650" s="21" t="str">
        <f t="array" ref="C650">IF(B650="","",LOOKUP(B650,企業一覧!$A$2:$A$100,企業一覧!$E$2:$E$100))</f>
        <v/>
      </c>
      <c r="D650" s="22" t="str">
        <f t="array" ref="D650">IF(B650="","",LOOKUP(B650,企業一覧!$A$2:$A$100,企業一覧!$B$2:$B$100))</f>
        <v/>
      </c>
      <c r="E650" s="21" t="str">
        <f t="array" ref="E650">IF(B650="","",LOOKUP(B650,企業一覧!$A$2:$A$100,企業一覧!$C$2:$C$100))</f>
        <v/>
      </c>
      <c r="F650" s="26"/>
      <c r="G650" s="26"/>
      <c r="H650" s="26"/>
      <c r="I650" s="15"/>
      <c r="J650" s="26"/>
    </row>
    <row r="651" spans="1:10">
      <c r="A651" s="25">
        <f t="shared" si="10"/>
        <v>650</v>
      </c>
      <c r="B651" s="14"/>
      <c r="C651" s="21" t="str">
        <f t="array" ref="C651">IF(B651="","",LOOKUP(B651,企業一覧!$A$2:$A$100,企業一覧!$E$2:$E$100))</f>
        <v/>
      </c>
      <c r="D651" s="22" t="str">
        <f t="array" ref="D651">IF(B651="","",LOOKUP(B651,企業一覧!$A$2:$A$100,企業一覧!$B$2:$B$100))</f>
        <v/>
      </c>
      <c r="E651" s="21" t="str">
        <f t="array" ref="E651">IF(B651="","",LOOKUP(B651,企業一覧!$A$2:$A$100,企業一覧!$C$2:$C$100))</f>
        <v/>
      </c>
      <c r="F651" s="26"/>
      <c r="G651" s="26"/>
      <c r="H651" s="26"/>
      <c r="I651" s="15"/>
      <c r="J651" s="26"/>
    </row>
    <row r="652" spans="1:10">
      <c r="A652" s="25">
        <f t="shared" si="10"/>
        <v>651</v>
      </c>
      <c r="B652" s="14"/>
      <c r="C652" s="21" t="str">
        <f t="array" ref="C652">IF(B652="","",LOOKUP(B652,企業一覧!$A$2:$A$100,企業一覧!$E$2:$E$100))</f>
        <v/>
      </c>
      <c r="D652" s="22" t="str">
        <f t="array" ref="D652">IF(B652="","",LOOKUP(B652,企業一覧!$A$2:$A$100,企業一覧!$B$2:$B$100))</f>
        <v/>
      </c>
      <c r="E652" s="21" t="str">
        <f t="array" ref="E652">IF(B652="","",LOOKUP(B652,企業一覧!$A$2:$A$100,企業一覧!$C$2:$C$100))</f>
        <v/>
      </c>
      <c r="F652" s="26"/>
      <c r="G652" s="26"/>
      <c r="H652" s="26"/>
      <c r="I652" s="15"/>
      <c r="J652" s="26"/>
    </row>
    <row r="653" spans="1:10">
      <c r="A653" s="25">
        <f t="shared" si="10"/>
        <v>652</v>
      </c>
      <c r="B653" s="14"/>
      <c r="C653" s="21" t="str">
        <f t="array" ref="C653">IF(B653="","",LOOKUP(B653,企業一覧!$A$2:$A$100,企業一覧!$E$2:$E$100))</f>
        <v/>
      </c>
      <c r="D653" s="22" t="str">
        <f t="array" ref="D653">IF(B653="","",LOOKUP(B653,企業一覧!$A$2:$A$100,企業一覧!$B$2:$B$100))</f>
        <v/>
      </c>
      <c r="E653" s="21" t="str">
        <f t="array" ref="E653">IF(B653="","",LOOKUP(B653,企業一覧!$A$2:$A$100,企業一覧!$C$2:$C$100))</f>
        <v/>
      </c>
      <c r="F653" s="26"/>
      <c r="G653" s="26"/>
      <c r="H653" s="26"/>
      <c r="I653" s="15"/>
      <c r="J653" s="26"/>
    </row>
    <row r="654" spans="1:10">
      <c r="A654" s="25">
        <f t="shared" si="10"/>
        <v>653</v>
      </c>
      <c r="B654" s="14"/>
      <c r="C654" s="21" t="str">
        <f t="array" ref="C654">IF(B654="","",LOOKUP(B654,企業一覧!$A$2:$A$100,企業一覧!$E$2:$E$100))</f>
        <v/>
      </c>
      <c r="D654" s="22" t="str">
        <f t="array" ref="D654">IF(B654="","",LOOKUP(B654,企業一覧!$A$2:$A$100,企業一覧!$B$2:$B$100))</f>
        <v/>
      </c>
      <c r="E654" s="21" t="str">
        <f t="array" ref="E654">IF(B654="","",LOOKUP(B654,企業一覧!$A$2:$A$100,企業一覧!$C$2:$C$100))</f>
        <v/>
      </c>
      <c r="F654" s="26"/>
      <c r="G654" s="26"/>
      <c r="H654" s="26"/>
      <c r="I654" s="15"/>
      <c r="J654" s="26"/>
    </row>
    <row r="655" spans="1:10">
      <c r="A655" s="25">
        <f t="shared" si="10"/>
        <v>654</v>
      </c>
      <c r="B655" s="14"/>
      <c r="C655" s="21" t="str">
        <f t="array" ref="C655">IF(B655="","",LOOKUP(B655,企業一覧!$A$2:$A$100,企業一覧!$E$2:$E$100))</f>
        <v/>
      </c>
      <c r="D655" s="22" t="str">
        <f t="array" ref="D655">IF(B655="","",LOOKUP(B655,企業一覧!$A$2:$A$100,企業一覧!$B$2:$B$100))</f>
        <v/>
      </c>
      <c r="E655" s="21" t="str">
        <f t="array" ref="E655">IF(B655="","",LOOKUP(B655,企業一覧!$A$2:$A$100,企業一覧!$C$2:$C$100))</f>
        <v/>
      </c>
      <c r="F655" s="26"/>
      <c r="G655" s="26"/>
      <c r="H655" s="26"/>
      <c r="I655" s="15"/>
      <c r="J655" s="26"/>
    </row>
    <row r="656" spans="1:10">
      <c r="A656" s="25">
        <f t="shared" si="10"/>
        <v>655</v>
      </c>
      <c r="B656" s="14"/>
      <c r="C656" s="21" t="str">
        <f t="array" ref="C656">IF(B656="","",LOOKUP(B656,企業一覧!$A$2:$A$100,企業一覧!$E$2:$E$100))</f>
        <v/>
      </c>
      <c r="D656" s="22" t="str">
        <f t="array" ref="D656">IF(B656="","",LOOKUP(B656,企業一覧!$A$2:$A$100,企業一覧!$B$2:$B$100))</f>
        <v/>
      </c>
      <c r="E656" s="21" t="str">
        <f t="array" ref="E656">IF(B656="","",LOOKUP(B656,企業一覧!$A$2:$A$100,企業一覧!$C$2:$C$100))</f>
        <v/>
      </c>
      <c r="F656" s="26"/>
      <c r="G656" s="26"/>
      <c r="H656" s="26"/>
      <c r="I656" s="15"/>
      <c r="J656" s="26"/>
    </row>
    <row r="657" spans="1:10">
      <c r="A657" s="25">
        <f t="shared" si="10"/>
        <v>656</v>
      </c>
      <c r="B657" s="14"/>
      <c r="C657" s="21" t="str">
        <f t="array" ref="C657">IF(B657="","",LOOKUP(B657,企業一覧!$A$2:$A$100,企業一覧!$E$2:$E$100))</f>
        <v/>
      </c>
      <c r="D657" s="22" t="str">
        <f t="array" ref="D657">IF(B657="","",LOOKUP(B657,企業一覧!$A$2:$A$100,企業一覧!$B$2:$B$100))</f>
        <v/>
      </c>
      <c r="E657" s="21" t="str">
        <f t="array" ref="E657">IF(B657="","",LOOKUP(B657,企業一覧!$A$2:$A$100,企業一覧!$C$2:$C$100))</f>
        <v/>
      </c>
      <c r="F657" s="26"/>
      <c r="G657" s="26"/>
      <c r="H657" s="26"/>
      <c r="I657" s="15"/>
      <c r="J657" s="26"/>
    </row>
    <row r="658" spans="1:10">
      <c r="A658" s="25">
        <f t="shared" si="10"/>
        <v>657</v>
      </c>
      <c r="B658" s="14"/>
      <c r="C658" s="21" t="str">
        <f t="array" ref="C658">IF(B658="","",LOOKUP(B658,企業一覧!$A$2:$A$100,企業一覧!$E$2:$E$100))</f>
        <v/>
      </c>
      <c r="D658" s="22" t="str">
        <f t="array" ref="D658">IF(B658="","",LOOKUP(B658,企業一覧!$A$2:$A$100,企業一覧!$B$2:$B$100))</f>
        <v/>
      </c>
      <c r="E658" s="21" t="str">
        <f t="array" ref="E658">IF(B658="","",LOOKUP(B658,企業一覧!$A$2:$A$100,企業一覧!$C$2:$C$100))</f>
        <v/>
      </c>
      <c r="F658" s="26"/>
      <c r="G658" s="26"/>
      <c r="H658" s="26"/>
      <c r="I658" s="15"/>
      <c r="J658" s="26"/>
    </row>
    <row r="659" spans="1:10">
      <c r="A659" s="25">
        <f t="shared" si="10"/>
        <v>658</v>
      </c>
      <c r="B659" s="14"/>
      <c r="C659" s="21" t="str">
        <f t="array" ref="C659">IF(B659="","",LOOKUP(B659,企業一覧!$A$2:$A$100,企業一覧!$E$2:$E$100))</f>
        <v/>
      </c>
      <c r="D659" s="22" t="str">
        <f t="array" ref="D659">IF(B659="","",LOOKUP(B659,企業一覧!$A$2:$A$100,企業一覧!$B$2:$B$100))</f>
        <v/>
      </c>
      <c r="E659" s="21" t="str">
        <f t="array" ref="E659">IF(B659="","",LOOKUP(B659,企業一覧!$A$2:$A$100,企業一覧!$C$2:$C$100))</f>
        <v/>
      </c>
      <c r="F659" s="26"/>
      <c r="G659" s="26"/>
      <c r="H659" s="26"/>
      <c r="I659" s="15"/>
      <c r="J659" s="26"/>
    </row>
    <row r="660" spans="1:10">
      <c r="A660" s="25">
        <f t="shared" ref="A660:A723" si="11">A659+1</f>
        <v>659</v>
      </c>
      <c r="B660" s="14"/>
      <c r="C660" s="21" t="str">
        <f t="array" ref="C660">IF(B660="","",LOOKUP(B660,企業一覧!$A$2:$A$100,企業一覧!$E$2:$E$100))</f>
        <v/>
      </c>
      <c r="D660" s="22" t="str">
        <f t="array" ref="D660">IF(B660="","",LOOKUP(B660,企業一覧!$A$2:$A$100,企業一覧!$B$2:$B$100))</f>
        <v/>
      </c>
      <c r="E660" s="21" t="str">
        <f t="array" ref="E660">IF(B660="","",LOOKUP(B660,企業一覧!$A$2:$A$100,企業一覧!$C$2:$C$100))</f>
        <v/>
      </c>
      <c r="F660" s="26"/>
      <c r="G660" s="26"/>
      <c r="H660" s="26"/>
      <c r="I660" s="15"/>
      <c r="J660" s="26"/>
    </row>
    <row r="661" spans="1:10">
      <c r="A661" s="25">
        <f t="shared" si="11"/>
        <v>660</v>
      </c>
      <c r="B661" s="14"/>
      <c r="C661" s="21" t="str">
        <f t="array" ref="C661">IF(B661="","",LOOKUP(B661,企業一覧!$A$2:$A$100,企業一覧!$E$2:$E$100))</f>
        <v/>
      </c>
      <c r="D661" s="22" t="str">
        <f t="array" ref="D661">IF(B661="","",LOOKUP(B661,企業一覧!$A$2:$A$100,企業一覧!$B$2:$B$100))</f>
        <v/>
      </c>
      <c r="E661" s="21" t="str">
        <f t="array" ref="E661">IF(B661="","",LOOKUP(B661,企業一覧!$A$2:$A$100,企業一覧!$C$2:$C$100))</f>
        <v/>
      </c>
      <c r="F661" s="26"/>
      <c r="G661" s="26"/>
      <c r="H661" s="26"/>
      <c r="I661" s="15"/>
      <c r="J661" s="26"/>
    </row>
    <row r="662" spans="1:10">
      <c r="A662" s="25">
        <f t="shared" si="11"/>
        <v>661</v>
      </c>
      <c r="B662" s="14"/>
      <c r="C662" s="21" t="str">
        <f t="array" ref="C662">IF(B662="","",LOOKUP(B662,企業一覧!$A$2:$A$100,企業一覧!$E$2:$E$100))</f>
        <v/>
      </c>
      <c r="D662" s="22" t="str">
        <f t="array" ref="D662">IF(B662="","",LOOKUP(B662,企業一覧!$A$2:$A$100,企業一覧!$B$2:$B$100))</f>
        <v/>
      </c>
      <c r="E662" s="21" t="str">
        <f t="array" ref="E662">IF(B662="","",LOOKUP(B662,企業一覧!$A$2:$A$100,企業一覧!$C$2:$C$100))</f>
        <v/>
      </c>
      <c r="F662" s="26"/>
      <c r="G662" s="26"/>
      <c r="H662" s="26"/>
      <c r="I662" s="15"/>
      <c r="J662" s="26"/>
    </row>
    <row r="663" spans="1:10">
      <c r="A663" s="25">
        <f t="shared" si="11"/>
        <v>662</v>
      </c>
      <c r="B663" s="14"/>
      <c r="C663" s="21" t="str">
        <f t="array" ref="C663">IF(B663="","",LOOKUP(B663,企業一覧!$A$2:$A$100,企業一覧!$E$2:$E$100))</f>
        <v/>
      </c>
      <c r="D663" s="22" t="str">
        <f t="array" ref="D663">IF(B663="","",LOOKUP(B663,企業一覧!$A$2:$A$100,企業一覧!$B$2:$B$100))</f>
        <v/>
      </c>
      <c r="E663" s="21" t="str">
        <f t="array" ref="E663">IF(B663="","",LOOKUP(B663,企業一覧!$A$2:$A$100,企業一覧!$C$2:$C$100))</f>
        <v/>
      </c>
      <c r="F663" s="26"/>
      <c r="G663" s="26"/>
      <c r="H663" s="26"/>
      <c r="I663" s="15"/>
      <c r="J663" s="26"/>
    </row>
    <row r="664" spans="1:10">
      <c r="A664" s="25">
        <f t="shared" si="11"/>
        <v>663</v>
      </c>
      <c r="B664" s="14"/>
      <c r="C664" s="21" t="str">
        <f t="array" ref="C664">IF(B664="","",LOOKUP(B664,企業一覧!$A$2:$A$100,企業一覧!$E$2:$E$100))</f>
        <v/>
      </c>
      <c r="D664" s="22" t="str">
        <f t="array" ref="D664">IF(B664="","",LOOKUP(B664,企業一覧!$A$2:$A$100,企業一覧!$B$2:$B$100))</f>
        <v/>
      </c>
      <c r="E664" s="21" t="str">
        <f t="array" ref="E664">IF(B664="","",LOOKUP(B664,企業一覧!$A$2:$A$100,企業一覧!$C$2:$C$100))</f>
        <v/>
      </c>
      <c r="F664" s="26"/>
      <c r="G664" s="26"/>
      <c r="H664" s="26"/>
      <c r="I664" s="15"/>
      <c r="J664" s="26"/>
    </row>
    <row r="665" spans="1:10">
      <c r="A665" s="25">
        <f t="shared" si="11"/>
        <v>664</v>
      </c>
      <c r="B665" s="14"/>
      <c r="C665" s="21" t="str">
        <f t="array" ref="C665">IF(B665="","",LOOKUP(B665,企業一覧!$A$2:$A$100,企業一覧!$E$2:$E$100))</f>
        <v/>
      </c>
      <c r="D665" s="22" t="str">
        <f t="array" ref="D665">IF(B665="","",LOOKUP(B665,企業一覧!$A$2:$A$100,企業一覧!$B$2:$B$100))</f>
        <v/>
      </c>
      <c r="E665" s="21" t="str">
        <f t="array" ref="E665">IF(B665="","",LOOKUP(B665,企業一覧!$A$2:$A$100,企業一覧!$C$2:$C$100))</f>
        <v/>
      </c>
      <c r="F665" s="26"/>
      <c r="G665" s="26"/>
      <c r="H665" s="26"/>
      <c r="I665" s="15"/>
      <c r="J665" s="26"/>
    </row>
    <row r="666" spans="1:10">
      <c r="A666" s="25">
        <f t="shared" si="11"/>
        <v>665</v>
      </c>
      <c r="B666" s="14"/>
      <c r="C666" s="21" t="str">
        <f t="array" ref="C666">IF(B666="","",LOOKUP(B666,企業一覧!$A$2:$A$100,企業一覧!$E$2:$E$100))</f>
        <v/>
      </c>
      <c r="D666" s="22" t="str">
        <f t="array" ref="D666">IF(B666="","",LOOKUP(B666,企業一覧!$A$2:$A$100,企業一覧!$B$2:$B$100))</f>
        <v/>
      </c>
      <c r="E666" s="21" t="str">
        <f t="array" ref="E666">IF(B666="","",LOOKUP(B666,企業一覧!$A$2:$A$100,企業一覧!$C$2:$C$100))</f>
        <v/>
      </c>
      <c r="F666" s="26"/>
      <c r="G666" s="26"/>
      <c r="H666" s="26"/>
      <c r="I666" s="15"/>
      <c r="J666" s="26"/>
    </row>
    <row r="667" spans="1:10">
      <c r="A667" s="25">
        <f t="shared" si="11"/>
        <v>666</v>
      </c>
      <c r="B667" s="14"/>
      <c r="C667" s="21" t="str">
        <f t="array" ref="C667">IF(B667="","",LOOKUP(B667,企業一覧!$A$2:$A$100,企業一覧!$E$2:$E$100))</f>
        <v/>
      </c>
      <c r="D667" s="22" t="str">
        <f t="array" ref="D667">IF(B667="","",LOOKUP(B667,企業一覧!$A$2:$A$100,企業一覧!$B$2:$B$100))</f>
        <v/>
      </c>
      <c r="E667" s="21" t="str">
        <f t="array" ref="E667">IF(B667="","",LOOKUP(B667,企業一覧!$A$2:$A$100,企業一覧!$C$2:$C$100))</f>
        <v/>
      </c>
      <c r="F667" s="26"/>
      <c r="G667" s="26"/>
      <c r="H667" s="26"/>
      <c r="I667" s="15"/>
      <c r="J667" s="26"/>
    </row>
    <row r="668" spans="1:10">
      <c r="A668" s="25">
        <f t="shared" si="11"/>
        <v>667</v>
      </c>
      <c r="B668" s="14"/>
      <c r="C668" s="21" t="str">
        <f t="array" ref="C668">IF(B668="","",LOOKUP(B668,企業一覧!$A$2:$A$100,企業一覧!$E$2:$E$100))</f>
        <v/>
      </c>
      <c r="D668" s="22" t="str">
        <f t="array" ref="D668">IF(B668="","",LOOKUP(B668,企業一覧!$A$2:$A$100,企業一覧!$B$2:$B$100))</f>
        <v/>
      </c>
      <c r="E668" s="21" t="str">
        <f t="array" ref="E668">IF(B668="","",LOOKUP(B668,企業一覧!$A$2:$A$100,企業一覧!$C$2:$C$100))</f>
        <v/>
      </c>
      <c r="F668" s="26"/>
      <c r="G668" s="26"/>
      <c r="H668" s="26"/>
      <c r="I668" s="15"/>
      <c r="J668" s="26"/>
    </row>
    <row r="669" spans="1:10">
      <c r="A669" s="25">
        <f t="shared" si="11"/>
        <v>668</v>
      </c>
      <c r="B669" s="14"/>
      <c r="C669" s="21" t="str">
        <f t="array" ref="C669">IF(B669="","",LOOKUP(B669,企業一覧!$A$2:$A$100,企業一覧!$E$2:$E$100))</f>
        <v/>
      </c>
      <c r="D669" s="22" t="str">
        <f t="array" ref="D669">IF(B669="","",LOOKUP(B669,企業一覧!$A$2:$A$100,企業一覧!$B$2:$B$100))</f>
        <v/>
      </c>
      <c r="E669" s="21" t="str">
        <f t="array" ref="E669">IF(B669="","",LOOKUP(B669,企業一覧!$A$2:$A$100,企業一覧!$C$2:$C$100))</f>
        <v/>
      </c>
      <c r="F669" s="26"/>
      <c r="G669" s="26"/>
      <c r="H669" s="26"/>
      <c r="I669" s="15"/>
      <c r="J669" s="26"/>
    </row>
    <row r="670" spans="1:10">
      <c r="A670" s="25">
        <f t="shared" si="11"/>
        <v>669</v>
      </c>
      <c r="B670" s="14"/>
      <c r="C670" s="21" t="str">
        <f t="array" ref="C670">IF(B670="","",LOOKUP(B670,企業一覧!$A$2:$A$100,企業一覧!$E$2:$E$100))</f>
        <v/>
      </c>
      <c r="D670" s="22" t="str">
        <f t="array" ref="D670">IF(B670="","",LOOKUP(B670,企業一覧!$A$2:$A$100,企業一覧!$B$2:$B$100))</f>
        <v/>
      </c>
      <c r="E670" s="21" t="str">
        <f t="array" ref="E670">IF(B670="","",LOOKUP(B670,企業一覧!$A$2:$A$100,企業一覧!$C$2:$C$100))</f>
        <v/>
      </c>
      <c r="F670" s="26"/>
      <c r="G670" s="26"/>
      <c r="H670" s="26"/>
      <c r="I670" s="15"/>
      <c r="J670" s="26"/>
    </row>
    <row r="671" spans="1:10">
      <c r="A671" s="25">
        <f t="shared" si="11"/>
        <v>670</v>
      </c>
      <c r="B671" s="14"/>
      <c r="C671" s="21" t="str">
        <f t="array" ref="C671">IF(B671="","",LOOKUP(B671,企業一覧!$A$2:$A$100,企業一覧!$E$2:$E$100))</f>
        <v/>
      </c>
      <c r="D671" s="22" t="str">
        <f t="array" ref="D671">IF(B671="","",LOOKUP(B671,企業一覧!$A$2:$A$100,企業一覧!$B$2:$B$100))</f>
        <v/>
      </c>
      <c r="E671" s="21" t="str">
        <f t="array" ref="E671">IF(B671="","",LOOKUP(B671,企業一覧!$A$2:$A$100,企業一覧!$C$2:$C$100))</f>
        <v/>
      </c>
      <c r="F671" s="26"/>
      <c r="G671" s="26"/>
      <c r="H671" s="26"/>
      <c r="I671" s="15"/>
      <c r="J671" s="26"/>
    </row>
    <row r="672" spans="1:10">
      <c r="A672" s="25">
        <f t="shared" si="11"/>
        <v>671</v>
      </c>
      <c r="B672" s="14"/>
      <c r="C672" s="21" t="str">
        <f t="array" ref="C672">IF(B672="","",LOOKUP(B672,企業一覧!$A$2:$A$100,企業一覧!$E$2:$E$100))</f>
        <v/>
      </c>
      <c r="D672" s="22" t="str">
        <f t="array" ref="D672">IF(B672="","",LOOKUP(B672,企業一覧!$A$2:$A$100,企業一覧!$B$2:$B$100))</f>
        <v/>
      </c>
      <c r="E672" s="21" t="str">
        <f t="array" ref="E672">IF(B672="","",LOOKUP(B672,企業一覧!$A$2:$A$100,企業一覧!$C$2:$C$100))</f>
        <v/>
      </c>
      <c r="F672" s="26"/>
      <c r="G672" s="26"/>
      <c r="H672" s="26"/>
      <c r="I672" s="15"/>
      <c r="J672" s="26"/>
    </row>
    <row r="673" spans="1:10">
      <c r="A673" s="25">
        <f t="shared" si="11"/>
        <v>672</v>
      </c>
      <c r="B673" s="14"/>
      <c r="C673" s="21" t="str">
        <f t="array" ref="C673">IF(B673="","",LOOKUP(B673,企業一覧!$A$2:$A$100,企業一覧!$E$2:$E$100))</f>
        <v/>
      </c>
      <c r="D673" s="22" t="str">
        <f t="array" ref="D673">IF(B673="","",LOOKUP(B673,企業一覧!$A$2:$A$100,企業一覧!$B$2:$B$100))</f>
        <v/>
      </c>
      <c r="E673" s="21" t="str">
        <f t="array" ref="E673">IF(B673="","",LOOKUP(B673,企業一覧!$A$2:$A$100,企業一覧!$C$2:$C$100))</f>
        <v/>
      </c>
      <c r="F673" s="26"/>
      <c r="G673" s="26"/>
      <c r="H673" s="26"/>
      <c r="I673" s="15"/>
      <c r="J673" s="26"/>
    </row>
    <row r="674" spans="1:10">
      <c r="A674" s="25">
        <f t="shared" si="11"/>
        <v>673</v>
      </c>
      <c r="B674" s="14"/>
      <c r="C674" s="21" t="str">
        <f t="array" ref="C674">IF(B674="","",LOOKUP(B674,企業一覧!$A$2:$A$100,企業一覧!$E$2:$E$100))</f>
        <v/>
      </c>
      <c r="D674" s="22" t="str">
        <f t="array" ref="D674">IF(B674="","",LOOKUP(B674,企業一覧!$A$2:$A$100,企業一覧!$B$2:$B$100))</f>
        <v/>
      </c>
      <c r="E674" s="21" t="str">
        <f t="array" ref="E674">IF(B674="","",LOOKUP(B674,企業一覧!$A$2:$A$100,企業一覧!$C$2:$C$100))</f>
        <v/>
      </c>
      <c r="F674" s="26"/>
      <c r="G674" s="26"/>
      <c r="H674" s="26"/>
      <c r="I674" s="15"/>
      <c r="J674" s="26"/>
    </row>
    <row r="675" spans="1:10">
      <c r="A675" s="25">
        <f t="shared" si="11"/>
        <v>674</v>
      </c>
      <c r="B675" s="14"/>
      <c r="C675" s="21" t="str">
        <f t="array" ref="C675">IF(B675="","",LOOKUP(B675,企業一覧!$A$2:$A$100,企業一覧!$E$2:$E$100))</f>
        <v/>
      </c>
      <c r="D675" s="22" t="str">
        <f t="array" ref="D675">IF(B675="","",LOOKUP(B675,企業一覧!$A$2:$A$100,企業一覧!$B$2:$B$100))</f>
        <v/>
      </c>
      <c r="E675" s="21" t="str">
        <f t="array" ref="E675">IF(B675="","",LOOKUP(B675,企業一覧!$A$2:$A$100,企業一覧!$C$2:$C$100))</f>
        <v/>
      </c>
      <c r="F675" s="26"/>
      <c r="G675" s="26"/>
      <c r="H675" s="26"/>
      <c r="I675" s="15"/>
      <c r="J675" s="26"/>
    </row>
    <row r="676" spans="1:10">
      <c r="A676" s="25">
        <f t="shared" si="11"/>
        <v>675</v>
      </c>
      <c r="B676" s="14"/>
      <c r="C676" s="21" t="str">
        <f t="array" ref="C676">IF(B676="","",LOOKUP(B676,企業一覧!$A$2:$A$100,企業一覧!$E$2:$E$100))</f>
        <v/>
      </c>
      <c r="D676" s="22" t="str">
        <f t="array" ref="D676">IF(B676="","",LOOKUP(B676,企業一覧!$A$2:$A$100,企業一覧!$B$2:$B$100))</f>
        <v/>
      </c>
      <c r="E676" s="21" t="str">
        <f t="array" ref="E676">IF(B676="","",LOOKUP(B676,企業一覧!$A$2:$A$100,企業一覧!$C$2:$C$100))</f>
        <v/>
      </c>
      <c r="F676" s="26"/>
      <c r="G676" s="26"/>
      <c r="H676" s="26"/>
      <c r="I676" s="15"/>
      <c r="J676" s="26"/>
    </row>
    <row r="677" spans="1:10">
      <c r="A677" s="25">
        <f t="shared" si="11"/>
        <v>676</v>
      </c>
      <c r="B677" s="14"/>
      <c r="C677" s="21" t="str">
        <f t="array" ref="C677">IF(B677="","",LOOKUP(B677,企業一覧!$A$2:$A$100,企業一覧!$E$2:$E$100))</f>
        <v/>
      </c>
      <c r="D677" s="22" t="str">
        <f t="array" ref="D677">IF(B677="","",LOOKUP(B677,企業一覧!$A$2:$A$100,企業一覧!$B$2:$B$100))</f>
        <v/>
      </c>
      <c r="E677" s="21" t="str">
        <f t="array" ref="E677">IF(B677="","",LOOKUP(B677,企業一覧!$A$2:$A$100,企業一覧!$C$2:$C$100))</f>
        <v/>
      </c>
      <c r="F677" s="26"/>
      <c r="G677" s="26"/>
      <c r="H677" s="26"/>
      <c r="I677" s="15"/>
      <c r="J677" s="26"/>
    </row>
    <row r="678" spans="1:10">
      <c r="A678" s="25">
        <f t="shared" si="11"/>
        <v>677</v>
      </c>
      <c r="B678" s="14"/>
      <c r="C678" s="21" t="str">
        <f t="array" ref="C678">IF(B678="","",LOOKUP(B678,企業一覧!$A$2:$A$100,企業一覧!$E$2:$E$100))</f>
        <v/>
      </c>
      <c r="D678" s="22" t="str">
        <f t="array" ref="D678">IF(B678="","",LOOKUP(B678,企業一覧!$A$2:$A$100,企業一覧!$B$2:$B$100))</f>
        <v/>
      </c>
      <c r="E678" s="21" t="str">
        <f t="array" ref="E678">IF(B678="","",LOOKUP(B678,企業一覧!$A$2:$A$100,企業一覧!$C$2:$C$100))</f>
        <v/>
      </c>
      <c r="F678" s="26"/>
      <c r="G678" s="26"/>
      <c r="H678" s="26"/>
      <c r="I678" s="15"/>
      <c r="J678" s="26"/>
    </row>
    <row r="679" spans="1:10">
      <c r="A679" s="25">
        <f t="shared" si="11"/>
        <v>678</v>
      </c>
      <c r="B679" s="14"/>
      <c r="C679" s="21" t="str">
        <f t="array" ref="C679">IF(B679="","",LOOKUP(B679,企業一覧!$A$2:$A$100,企業一覧!$E$2:$E$100))</f>
        <v/>
      </c>
      <c r="D679" s="22" t="str">
        <f t="array" ref="D679">IF(B679="","",LOOKUP(B679,企業一覧!$A$2:$A$100,企業一覧!$B$2:$B$100))</f>
        <v/>
      </c>
      <c r="E679" s="21" t="str">
        <f t="array" ref="E679">IF(B679="","",LOOKUP(B679,企業一覧!$A$2:$A$100,企業一覧!$C$2:$C$100))</f>
        <v/>
      </c>
      <c r="F679" s="26"/>
      <c r="G679" s="26"/>
      <c r="H679" s="26"/>
      <c r="I679" s="15"/>
      <c r="J679" s="26"/>
    </row>
    <row r="680" spans="1:10">
      <c r="A680" s="25">
        <f t="shared" si="11"/>
        <v>679</v>
      </c>
      <c r="B680" s="14"/>
      <c r="C680" s="21" t="str">
        <f t="array" ref="C680">IF(B680="","",LOOKUP(B680,企業一覧!$A$2:$A$100,企業一覧!$E$2:$E$100))</f>
        <v/>
      </c>
      <c r="D680" s="22" t="str">
        <f t="array" ref="D680">IF(B680="","",LOOKUP(B680,企業一覧!$A$2:$A$100,企業一覧!$B$2:$B$100))</f>
        <v/>
      </c>
      <c r="E680" s="21" t="str">
        <f t="array" ref="E680">IF(B680="","",LOOKUP(B680,企業一覧!$A$2:$A$100,企業一覧!$C$2:$C$100))</f>
        <v/>
      </c>
      <c r="F680" s="26"/>
      <c r="G680" s="26"/>
      <c r="H680" s="26"/>
      <c r="I680" s="15"/>
      <c r="J680" s="26"/>
    </row>
    <row r="681" spans="1:10">
      <c r="A681" s="25">
        <f t="shared" si="11"/>
        <v>680</v>
      </c>
      <c r="B681" s="14"/>
      <c r="C681" s="21" t="str">
        <f t="array" ref="C681">IF(B681="","",LOOKUP(B681,企業一覧!$A$2:$A$100,企業一覧!$E$2:$E$100))</f>
        <v/>
      </c>
      <c r="D681" s="22" t="str">
        <f t="array" ref="D681">IF(B681="","",LOOKUP(B681,企業一覧!$A$2:$A$100,企業一覧!$B$2:$B$100))</f>
        <v/>
      </c>
      <c r="E681" s="21" t="str">
        <f t="array" ref="E681">IF(B681="","",LOOKUP(B681,企業一覧!$A$2:$A$100,企業一覧!$C$2:$C$100))</f>
        <v/>
      </c>
      <c r="F681" s="26"/>
      <c r="G681" s="26"/>
      <c r="H681" s="26"/>
      <c r="I681" s="15"/>
      <c r="J681" s="26"/>
    </row>
    <row r="682" spans="1:10">
      <c r="A682" s="25">
        <f t="shared" si="11"/>
        <v>681</v>
      </c>
      <c r="B682" s="14"/>
      <c r="C682" s="21" t="str">
        <f t="array" ref="C682">IF(B682="","",LOOKUP(B682,企業一覧!$A$2:$A$100,企業一覧!$E$2:$E$100))</f>
        <v/>
      </c>
      <c r="D682" s="22" t="str">
        <f t="array" ref="D682">IF(B682="","",LOOKUP(B682,企業一覧!$A$2:$A$100,企業一覧!$B$2:$B$100))</f>
        <v/>
      </c>
      <c r="E682" s="21" t="str">
        <f t="array" ref="E682">IF(B682="","",LOOKUP(B682,企業一覧!$A$2:$A$100,企業一覧!$C$2:$C$100))</f>
        <v/>
      </c>
      <c r="F682" s="26"/>
      <c r="G682" s="26"/>
      <c r="H682" s="26"/>
      <c r="I682" s="15"/>
      <c r="J682" s="26"/>
    </row>
    <row r="683" spans="1:10">
      <c r="A683" s="25">
        <f t="shared" si="11"/>
        <v>682</v>
      </c>
      <c r="B683" s="14"/>
      <c r="C683" s="21" t="str">
        <f t="array" ref="C683">IF(B683="","",LOOKUP(B683,企業一覧!$A$2:$A$100,企業一覧!$E$2:$E$100))</f>
        <v/>
      </c>
      <c r="D683" s="22" t="str">
        <f t="array" ref="D683">IF(B683="","",LOOKUP(B683,企業一覧!$A$2:$A$100,企業一覧!$B$2:$B$100))</f>
        <v/>
      </c>
      <c r="E683" s="21" t="str">
        <f t="array" ref="E683">IF(B683="","",LOOKUP(B683,企業一覧!$A$2:$A$100,企業一覧!$C$2:$C$100))</f>
        <v/>
      </c>
      <c r="F683" s="26"/>
      <c r="G683" s="26"/>
      <c r="H683" s="26"/>
      <c r="I683" s="15"/>
      <c r="J683" s="26"/>
    </row>
    <row r="684" spans="1:10">
      <c r="A684" s="25">
        <f t="shared" si="11"/>
        <v>683</v>
      </c>
      <c r="B684" s="14"/>
      <c r="C684" s="21" t="str">
        <f t="array" ref="C684">IF(B684="","",LOOKUP(B684,企業一覧!$A$2:$A$100,企業一覧!$E$2:$E$100))</f>
        <v/>
      </c>
      <c r="D684" s="22" t="str">
        <f t="array" ref="D684">IF(B684="","",LOOKUP(B684,企業一覧!$A$2:$A$100,企業一覧!$B$2:$B$100))</f>
        <v/>
      </c>
      <c r="E684" s="21" t="str">
        <f t="array" ref="E684">IF(B684="","",LOOKUP(B684,企業一覧!$A$2:$A$100,企業一覧!$C$2:$C$100))</f>
        <v/>
      </c>
      <c r="F684" s="26"/>
      <c r="G684" s="26"/>
      <c r="H684" s="26"/>
      <c r="I684" s="15"/>
      <c r="J684" s="26"/>
    </row>
    <row r="685" spans="1:10">
      <c r="A685" s="25">
        <f t="shared" si="11"/>
        <v>684</v>
      </c>
      <c r="B685" s="14"/>
      <c r="C685" s="21" t="str">
        <f t="array" ref="C685">IF(B685="","",LOOKUP(B685,企業一覧!$A$2:$A$100,企業一覧!$E$2:$E$100))</f>
        <v/>
      </c>
      <c r="D685" s="22" t="str">
        <f t="array" ref="D685">IF(B685="","",LOOKUP(B685,企業一覧!$A$2:$A$100,企業一覧!$B$2:$B$100))</f>
        <v/>
      </c>
      <c r="E685" s="21" t="str">
        <f t="array" ref="E685">IF(B685="","",LOOKUP(B685,企業一覧!$A$2:$A$100,企業一覧!$C$2:$C$100))</f>
        <v/>
      </c>
      <c r="F685" s="26"/>
      <c r="G685" s="26"/>
      <c r="H685" s="26"/>
      <c r="I685" s="15"/>
      <c r="J685" s="26"/>
    </row>
    <row r="686" spans="1:10">
      <c r="A686" s="25">
        <f t="shared" si="11"/>
        <v>685</v>
      </c>
      <c r="B686" s="14"/>
      <c r="C686" s="21" t="str">
        <f t="array" ref="C686">IF(B686="","",LOOKUP(B686,企業一覧!$A$2:$A$100,企業一覧!$E$2:$E$100))</f>
        <v/>
      </c>
      <c r="D686" s="22" t="str">
        <f t="array" ref="D686">IF(B686="","",LOOKUP(B686,企業一覧!$A$2:$A$100,企業一覧!$B$2:$B$100))</f>
        <v/>
      </c>
      <c r="E686" s="21" t="str">
        <f t="array" ref="E686">IF(B686="","",LOOKUP(B686,企業一覧!$A$2:$A$100,企業一覧!$C$2:$C$100))</f>
        <v/>
      </c>
      <c r="F686" s="26"/>
      <c r="G686" s="26"/>
      <c r="H686" s="26"/>
      <c r="I686" s="15"/>
      <c r="J686" s="26"/>
    </row>
    <row r="687" spans="1:10">
      <c r="A687" s="25">
        <f t="shared" si="11"/>
        <v>686</v>
      </c>
      <c r="B687" s="14"/>
      <c r="C687" s="21" t="str">
        <f t="array" ref="C687">IF(B687="","",LOOKUP(B687,企業一覧!$A$2:$A$100,企業一覧!$E$2:$E$100))</f>
        <v/>
      </c>
      <c r="D687" s="22" t="str">
        <f t="array" ref="D687">IF(B687="","",LOOKUP(B687,企業一覧!$A$2:$A$100,企業一覧!$B$2:$B$100))</f>
        <v/>
      </c>
      <c r="E687" s="21" t="str">
        <f t="array" ref="E687">IF(B687="","",LOOKUP(B687,企業一覧!$A$2:$A$100,企業一覧!$C$2:$C$100))</f>
        <v/>
      </c>
      <c r="F687" s="26"/>
      <c r="G687" s="26"/>
      <c r="H687" s="26"/>
      <c r="I687" s="15"/>
      <c r="J687" s="26"/>
    </row>
    <row r="688" spans="1:10">
      <c r="A688" s="25">
        <f t="shared" si="11"/>
        <v>687</v>
      </c>
      <c r="B688" s="14"/>
      <c r="C688" s="21" t="str">
        <f t="array" ref="C688">IF(B688="","",LOOKUP(B688,企業一覧!$A$2:$A$100,企業一覧!$E$2:$E$100))</f>
        <v/>
      </c>
      <c r="D688" s="22" t="str">
        <f t="array" ref="D688">IF(B688="","",LOOKUP(B688,企業一覧!$A$2:$A$100,企業一覧!$B$2:$B$100))</f>
        <v/>
      </c>
      <c r="E688" s="21" t="str">
        <f t="array" ref="E688">IF(B688="","",LOOKUP(B688,企業一覧!$A$2:$A$100,企業一覧!$C$2:$C$100))</f>
        <v/>
      </c>
      <c r="F688" s="26"/>
      <c r="G688" s="26"/>
      <c r="H688" s="26"/>
      <c r="I688" s="15"/>
      <c r="J688" s="26"/>
    </row>
    <row r="689" spans="1:10">
      <c r="A689" s="25">
        <f t="shared" si="11"/>
        <v>688</v>
      </c>
      <c r="B689" s="14"/>
      <c r="C689" s="21" t="str">
        <f t="array" ref="C689">IF(B689="","",LOOKUP(B689,企業一覧!$A$2:$A$100,企業一覧!$E$2:$E$100))</f>
        <v/>
      </c>
      <c r="D689" s="22" t="str">
        <f t="array" ref="D689">IF(B689="","",LOOKUP(B689,企業一覧!$A$2:$A$100,企業一覧!$B$2:$B$100))</f>
        <v/>
      </c>
      <c r="E689" s="21" t="str">
        <f t="array" ref="E689">IF(B689="","",LOOKUP(B689,企業一覧!$A$2:$A$100,企業一覧!$C$2:$C$100))</f>
        <v/>
      </c>
      <c r="F689" s="26"/>
      <c r="G689" s="26"/>
      <c r="H689" s="26"/>
      <c r="I689" s="15"/>
      <c r="J689" s="26"/>
    </row>
    <row r="690" spans="1:10">
      <c r="A690" s="25">
        <f t="shared" si="11"/>
        <v>689</v>
      </c>
      <c r="B690" s="14"/>
      <c r="C690" s="21" t="str">
        <f t="array" ref="C690">IF(B690="","",LOOKUP(B690,企業一覧!$A$2:$A$100,企業一覧!$E$2:$E$100))</f>
        <v/>
      </c>
      <c r="D690" s="22" t="str">
        <f t="array" ref="D690">IF(B690="","",LOOKUP(B690,企業一覧!$A$2:$A$100,企業一覧!$B$2:$B$100))</f>
        <v/>
      </c>
      <c r="E690" s="21" t="str">
        <f t="array" ref="E690">IF(B690="","",LOOKUP(B690,企業一覧!$A$2:$A$100,企業一覧!$C$2:$C$100))</f>
        <v/>
      </c>
      <c r="F690" s="26"/>
      <c r="G690" s="26"/>
      <c r="H690" s="26"/>
      <c r="I690" s="15"/>
      <c r="J690" s="26"/>
    </row>
    <row r="691" spans="1:10">
      <c r="A691" s="25">
        <f t="shared" si="11"/>
        <v>690</v>
      </c>
      <c r="B691" s="14"/>
      <c r="C691" s="21" t="str">
        <f t="array" ref="C691">IF(B691="","",LOOKUP(B691,企業一覧!$A$2:$A$100,企業一覧!$E$2:$E$100))</f>
        <v/>
      </c>
      <c r="D691" s="22" t="str">
        <f t="array" ref="D691">IF(B691="","",LOOKUP(B691,企業一覧!$A$2:$A$100,企業一覧!$B$2:$B$100))</f>
        <v/>
      </c>
      <c r="E691" s="21" t="str">
        <f t="array" ref="E691">IF(B691="","",LOOKUP(B691,企業一覧!$A$2:$A$100,企業一覧!$C$2:$C$100))</f>
        <v/>
      </c>
      <c r="F691" s="26"/>
      <c r="G691" s="26"/>
      <c r="H691" s="26"/>
      <c r="I691" s="15"/>
      <c r="J691" s="26"/>
    </row>
    <row r="692" spans="1:10">
      <c r="A692" s="25">
        <f t="shared" si="11"/>
        <v>691</v>
      </c>
      <c r="B692" s="14"/>
      <c r="C692" s="21" t="str">
        <f t="array" ref="C692">IF(B692="","",LOOKUP(B692,企業一覧!$A$2:$A$100,企業一覧!$E$2:$E$100))</f>
        <v/>
      </c>
      <c r="D692" s="22" t="str">
        <f t="array" ref="D692">IF(B692="","",LOOKUP(B692,企業一覧!$A$2:$A$100,企業一覧!$B$2:$B$100))</f>
        <v/>
      </c>
      <c r="E692" s="21" t="str">
        <f t="array" ref="E692">IF(B692="","",LOOKUP(B692,企業一覧!$A$2:$A$100,企業一覧!$C$2:$C$100))</f>
        <v/>
      </c>
      <c r="F692" s="26"/>
      <c r="G692" s="26"/>
      <c r="H692" s="26"/>
      <c r="I692" s="15"/>
      <c r="J692" s="26"/>
    </row>
    <row r="693" spans="1:10">
      <c r="A693" s="25">
        <f t="shared" si="11"/>
        <v>692</v>
      </c>
      <c r="B693" s="14"/>
      <c r="C693" s="21" t="str">
        <f t="array" ref="C693">IF(B693="","",LOOKUP(B693,企業一覧!$A$2:$A$100,企業一覧!$E$2:$E$100))</f>
        <v/>
      </c>
      <c r="D693" s="22" t="str">
        <f t="array" ref="D693">IF(B693="","",LOOKUP(B693,企業一覧!$A$2:$A$100,企業一覧!$B$2:$B$100))</f>
        <v/>
      </c>
      <c r="E693" s="21" t="str">
        <f t="array" ref="E693">IF(B693="","",LOOKUP(B693,企業一覧!$A$2:$A$100,企業一覧!$C$2:$C$100))</f>
        <v/>
      </c>
      <c r="F693" s="26"/>
      <c r="G693" s="26"/>
      <c r="H693" s="26"/>
      <c r="I693" s="15"/>
      <c r="J693" s="26"/>
    </row>
    <row r="694" spans="1:10">
      <c r="A694" s="25">
        <f t="shared" si="11"/>
        <v>693</v>
      </c>
      <c r="B694" s="14"/>
      <c r="C694" s="21" t="str">
        <f t="array" ref="C694">IF(B694="","",LOOKUP(B694,企業一覧!$A$2:$A$100,企業一覧!$E$2:$E$100))</f>
        <v/>
      </c>
      <c r="D694" s="22" t="str">
        <f t="array" ref="D694">IF(B694="","",LOOKUP(B694,企業一覧!$A$2:$A$100,企業一覧!$B$2:$B$100))</f>
        <v/>
      </c>
      <c r="E694" s="21" t="str">
        <f t="array" ref="E694">IF(B694="","",LOOKUP(B694,企業一覧!$A$2:$A$100,企業一覧!$C$2:$C$100))</f>
        <v/>
      </c>
      <c r="F694" s="26"/>
      <c r="G694" s="26"/>
      <c r="H694" s="26"/>
      <c r="I694" s="15"/>
      <c r="J694" s="26"/>
    </row>
    <row r="695" spans="1:10">
      <c r="A695" s="25">
        <f t="shared" si="11"/>
        <v>694</v>
      </c>
      <c r="B695" s="14"/>
      <c r="C695" s="21" t="str">
        <f t="array" ref="C695">IF(B695="","",LOOKUP(B695,企業一覧!$A$2:$A$100,企業一覧!$E$2:$E$100))</f>
        <v/>
      </c>
      <c r="D695" s="22" t="str">
        <f t="array" ref="D695">IF(B695="","",LOOKUP(B695,企業一覧!$A$2:$A$100,企業一覧!$B$2:$B$100))</f>
        <v/>
      </c>
      <c r="E695" s="21" t="str">
        <f t="array" ref="E695">IF(B695="","",LOOKUP(B695,企業一覧!$A$2:$A$100,企業一覧!$C$2:$C$100))</f>
        <v/>
      </c>
      <c r="F695" s="26"/>
      <c r="G695" s="26"/>
      <c r="H695" s="26"/>
      <c r="I695" s="15"/>
      <c r="J695" s="26"/>
    </row>
    <row r="696" spans="1:10">
      <c r="A696" s="25">
        <f t="shared" si="11"/>
        <v>695</v>
      </c>
      <c r="B696" s="14"/>
      <c r="C696" s="21" t="str">
        <f t="array" ref="C696">IF(B696="","",LOOKUP(B696,企業一覧!$A$2:$A$100,企業一覧!$E$2:$E$100))</f>
        <v/>
      </c>
      <c r="D696" s="22" t="str">
        <f t="array" ref="D696">IF(B696="","",LOOKUP(B696,企業一覧!$A$2:$A$100,企業一覧!$B$2:$B$100))</f>
        <v/>
      </c>
      <c r="E696" s="21" t="str">
        <f t="array" ref="E696">IF(B696="","",LOOKUP(B696,企業一覧!$A$2:$A$100,企業一覧!$C$2:$C$100))</f>
        <v/>
      </c>
      <c r="F696" s="26"/>
      <c r="G696" s="26"/>
      <c r="H696" s="26"/>
      <c r="I696" s="15"/>
      <c r="J696" s="26"/>
    </row>
    <row r="697" spans="1:10">
      <c r="A697" s="25">
        <f t="shared" si="11"/>
        <v>696</v>
      </c>
      <c r="B697" s="14"/>
      <c r="C697" s="21" t="str">
        <f t="array" ref="C697">IF(B697="","",LOOKUP(B697,企業一覧!$A$2:$A$100,企業一覧!$E$2:$E$100))</f>
        <v/>
      </c>
      <c r="D697" s="22" t="str">
        <f t="array" ref="D697">IF(B697="","",LOOKUP(B697,企業一覧!$A$2:$A$100,企業一覧!$B$2:$B$100))</f>
        <v/>
      </c>
      <c r="E697" s="21" t="str">
        <f t="array" ref="E697">IF(B697="","",LOOKUP(B697,企業一覧!$A$2:$A$100,企業一覧!$C$2:$C$100))</f>
        <v/>
      </c>
      <c r="F697" s="26"/>
      <c r="G697" s="26"/>
      <c r="H697" s="26"/>
      <c r="I697" s="15"/>
      <c r="J697" s="26"/>
    </row>
    <row r="698" spans="1:10">
      <c r="A698" s="25">
        <f t="shared" si="11"/>
        <v>697</v>
      </c>
      <c r="B698" s="14"/>
      <c r="C698" s="21" t="str">
        <f t="array" ref="C698">IF(B698="","",LOOKUP(B698,企業一覧!$A$2:$A$100,企業一覧!$E$2:$E$100))</f>
        <v/>
      </c>
      <c r="D698" s="22" t="str">
        <f t="array" ref="D698">IF(B698="","",LOOKUP(B698,企業一覧!$A$2:$A$100,企業一覧!$B$2:$B$100))</f>
        <v/>
      </c>
      <c r="E698" s="21" t="str">
        <f t="array" ref="E698">IF(B698="","",LOOKUP(B698,企業一覧!$A$2:$A$100,企業一覧!$C$2:$C$100))</f>
        <v/>
      </c>
      <c r="F698" s="26"/>
      <c r="G698" s="26"/>
      <c r="H698" s="26"/>
      <c r="I698" s="15"/>
      <c r="J698" s="26"/>
    </row>
    <row r="699" spans="1:10">
      <c r="A699" s="25">
        <f t="shared" si="11"/>
        <v>698</v>
      </c>
      <c r="B699" s="14"/>
      <c r="C699" s="21" t="str">
        <f t="array" ref="C699">IF(B699="","",LOOKUP(B699,企業一覧!$A$2:$A$100,企業一覧!$E$2:$E$100))</f>
        <v/>
      </c>
      <c r="D699" s="22" t="str">
        <f t="array" ref="D699">IF(B699="","",LOOKUP(B699,企業一覧!$A$2:$A$100,企業一覧!$B$2:$B$100))</f>
        <v/>
      </c>
      <c r="E699" s="21" t="str">
        <f t="array" ref="E699">IF(B699="","",LOOKUP(B699,企業一覧!$A$2:$A$100,企業一覧!$C$2:$C$100))</f>
        <v/>
      </c>
      <c r="F699" s="26"/>
      <c r="G699" s="26"/>
      <c r="H699" s="26"/>
      <c r="I699" s="15"/>
      <c r="J699" s="26"/>
    </row>
    <row r="700" spans="1:10">
      <c r="A700" s="25">
        <f t="shared" si="11"/>
        <v>699</v>
      </c>
      <c r="B700" s="14"/>
      <c r="C700" s="21" t="str">
        <f t="array" ref="C700">IF(B700="","",LOOKUP(B700,企業一覧!$A$2:$A$100,企業一覧!$E$2:$E$100))</f>
        <v/>
      </c>
      <c r="D700" s="22" t="str">
        <f t="array" ref="D700">IF(B700="","",LOOKUP(B700,企業一覧!$A$2:$A$100,企業一覧!$B$2:$B$100))</f>
        <v/>
      </c>
      <c r="E700" s="21" t="str">
        <f t="array" ref="E700">IF(B700="","",LOOKUP(B700,企業一覧!$A$2:$A$100,企業一覧!$C$2:$C$100))</f>
        <v/>
      </c>
      <c r="F700" s="26"/>
      <c r="G700" s="26"/>
      <c r="H700" s="26"/>
      <c r="I700" s="15"/>
      <c r="J700" s="26"/>
    </row>
    <row r="701" spans="1:10">
      <c r="A701" s="25">
        <f t="shared" si="11"/>
        <v>700</v>
      </c>
      <c r="B701" s="14"/>
      <c r="C701" s="21" t="str">
        <f t="array" ref="C701">IF(B701="","",LOOKUP(B701,企業一覧!$A$2:$A$100,企業一覧!$E$2:$E$100))</f>
        <v/>
      </c>
      <c r="D701" s="22" t="str">
        <f t="array" ref="D701">IF(B701="","",LOOKUP(B701,企業一覧!$A$2:$A$100,企業一覧!$B$2:$B$100))</f>
        <v/>
      </c>
      <c r="E701" s="21" t="str">
        <f t="array" ref="E701">IF(B701="","",LOOKUP(B701,企業一覧!$A$2:$A$100,企業一覧!$C$2:$C$100))</f>
        <v/>
      </c>
      <c r="F701" s="26"/>
      <c r="G701" s="26"/>
      <c r="H701" s="26"/>
      <c r="I701" s="15"/>
      <c r="J701" s="26"/>
    </row>
    <row r="702" spans="1:10">
      <c r="A702" s="25">
        <f t="shared" si="11"/>
        <v>701</v>
      </c>
      <c r="B702" s="14"/>
      <c r="C702" s="21" t="str">
        <f t="array" ref="C702">IF(B702="","",LOOKUP(B702,企業一覧!$A$2:$A$100,企業一覧!$E$2:$E$100))</f>
        <v/>
      </c>
      <c r="D702" s="22" t="str">
        <f t="array" ref="D702">IF(B702="","",LOOKUP(B702,企業一覧!$A$2:$A$100,企業一覧!$B$2:$B$100))</f>
        <v/>
      </c>
      <c r="E702" s="21" t="str">
        <f t="array" ref="E702">IF(B702="","",LOOKUP(B702,企業一覧!$A$2:$A$100,企業一覧!$C$2:$C$100))</f>
        <v/>
      </c>
      <c r="F702" s="26"/>
      <c r="G702" s="26"/>
      <c r="H702" s="26"/>
      <c r="I702" s="15"/>
      <c r="J702" s="26"/>
    </row>
    <row r="703" spans="1:10">
      <c r="A703" s="25">
        <f t="shared" si="11"/>
        <v>702</v>
      </c>
      <c r="B703" s="14"/>
      <c r="C703" s="21" t="str">
        <f t="array" ref="C703">IF(B703="","",LOOKUP(B703,企業一覧!$A$2:$A$100,企業一覧!$E$2:$E$100))</f>
        <v/>
      </c>
      <c r="D703" s="22" t="str">
        <f t="array" ref="D703">IF(B703="","",LOOKUP(B703,企業一覧!$A$2:$A$100,企業一覧!$B$2:$B$100))</f>
        <v/>
      </c>
      <c r="E703" s="21" t="str">
        <f t="array" ref="E703">IF(B703="","",LOOKUP(B703,企業一覧!$A$2:$A$100,企業一覧!$C$2:$C$100))</f>
        <v/>
      </c>
      <c r="F703" s="26"/>
      <c r="G703" s="26"/>
      <c r="H703" s="26"/>
      <c r="I703" s="15"/>
      <c r="J703" s="26"/>
    </row>
    <row r="704" spans="1:10">
      <c r="A704" s="25">
        <f t="shared" si="11"/>
        <v>703</v>
      </c>
      <c r="B704" s="14"/>
      <c r="C704" s="21" t="str">
        <f t="array" ref="C704">IF(B704="","",LOOKUP(B704,企業一覧!$A$2:$A$100,企業一覧!$E$2:$E$100))</f>
        <v/>
      </c>
      <c r="D704" s="22" t="str">
        <f t="array" ref="D704">IF(B704="","",LOOKUP(B704,企業一覧!$A$2:$A$100,企業一覧!$B$2:$B$100))</f>
        <v/>
      </c>
      <c r="E704" s="21" t="str">
        <f t="array" ref="E704">IF(B704="","",LOOKUP(B704,企業一覧!$A$2:$A$100,企業一覧!$C$2:$C$100))</f>
        <v/>
      </c>
      <c r="F704" s="26"/>
      <c r="G704" s="26"/>
      <c r="H704" s="26"/>
      <c r="I704" s="15"/>
      <c r="J704" s="26"/>
    </row>
    <row r="705" spans="1:10">
      <c r="A705" s="25">
        <f t="shared" si="11"/>
        <v>704</v>
      </c>
      <c r="B705" s="14"/>
      <c r="C705" s="21" t="str">
        <f t="array" ref="C705">IF(B705="","",LOOKUP(B705,企業一覧!$A$2:$A$100,企業一覧!$E$2:$E$100))</f>
        <v/>
      </c>
      <c r="D705" s="22" t="str">
        <f t="array" ref="D705">IF(B705="","",LOOKUP(B705,企業一覧!$A$2:$A$100,企業一覧!$B$2:$B$100))</f>
        <v/>
      </c>
      <c r="E705" s="21" t="str">
        <f t="array" ref="E705">IF(B705="","",LOOKUP(B705,企業一覧!$A$2:$A$100,企業一覧!$C$2:$C$100))</f>
        <v/>
      </c>
      <c r="F705" s="26"/>
      <c r="G705" s="26"/>
      <c r="H705" s="26"/>
      <c r="I705" s="15"/>
      <c r="J705" s="26"/>
    </row>
    <row r="706" spans="1:10">
      <c r="A706" s="25">
        <f t="shared" si="11"/>
        <v>705</v>
      </c>
      <c r="B706" s="14"/>
      <c r="C706" s="21" t="str">
        <f t="array" ref="C706">IF(B706="","",LOOKUP(B706,企業一覧!$A$2:$A$100,企業一覧!$E$2:$E$100))</f>
        <v/>
      </c>
      <c r="D706" s="22" t="str">
        <f t="array" ref="D706">IF(B706="","",LOOKUP(B706,企業一覧!$A$2:$A$100,企業一覧!$B$2:$B$100))</f>
        <v/>
      </c>
      <c r="E706" s="21" t="str">
        <f t="array" ref="E706">IF(B706="","",LOOKUP(B706,企業一覧!$A$2:$A$100,企業一覧!$C$2:$C$100))</f>
        <v/>
      </c>
      <c r="F706" s="26"/>
      <c r="G706" s="26"/>
      <c r="H706" s="26"/>
      <c r="I706" s="15"/>
      <c r="J706" s="26"/>
    </row>
    <row r="707" spans="1:10">
      <c r="A707" s="25">
        <f t="shared" si="11"/>
        <v>706</v>
      </c>
      <c r="B707" s="14"/>
      <c r="C707" s="21" t="str">
        <f t="array" ref="C707">IF(B707="","",LOOKUP(B707,企業一覧!$A$2:$A$100,企業一覧!$E$2:$E$100))</f>
        <v/>
      </c>
      <c r="D707" s="22" t="str">
        <f t="array" ref="D707">IF(B707="","",LOOKUP(B707,企業一覧!$A$2:$A$100,企業一覧!$B$2:$B$100))</f>
        <v/>
      </c>
      <c r="E707" s="21" t="str">
        <f t="array" ref="E707">IF(B707="","",LOOKUP(B707,企業一覧!$A$2:$A$100,企業一覧!$C$2:$C$100))</f>
        <v/>
      </c>
      <c r="F707" s="26"/>
      <c r="G707" s="26"/>
      <c r="H707" s="26"/>
      <c r="I707" s="15"/>
      <c r="J707" s="26"/>
    </row>
    <row r="708" spans="1:10">
      <c r="A708" s="25">
        <f t="shared" si="11"/>
        <v>707</v>
      </c>
      <c r="B708" s="14"/>
      <c r="C708" s="21" t="str">
        <f t="array" ref="C708">IF(B708="","",LOOKUP(B708,企業一覧!$A$2:$A$100,企業一覧!$E$2:$E$100))</f>
        <v/>
      </c>
      <c r="D708" s="22" t="str">
        <f t="array" ref="D708">IF(B708="","",LOOKUP(B708,企業一覧!$A$2:$A$100,企業一覧!$B$2:$B$100))</f>
        <v/>
      </c>
      <c r="E708" s="21" t="str">
        <f t="array" ref="E708">IF(B708="","",LOOKUP(B708,企業一覧!$A$2:$A$100,企業一覧!$C$2:$C$100))</f>
        <v/>
      </c>
      <c r="F708" s="26"/>
      <c r="G708" s="26"/>
      <c r="H708" s="26"/>
      <c r="I708" s="15"/>
      <c r="J708" s="26"/>
    </row>
    <row r="709" spans="1:10">
      <c r="A709" s="25">
        <f t="shared" si="11"/>
        <v>708</v>
      </c>
      <c r="B709" s="14"/>
      <c r="C709" s="21" t="str">
        <f t="array" ref="C709">IF(B709="","",LOOKUP(B709,企業一覧!$A$2:$A$100,企業一覧!$E$2:$E$100))</f>
        <v/>
      </c>
      <c r="D709" s="22" t="str">
        <f t="array" ref="D709">IF(B709="","",LOOKUP(B709,企業一覧!$A$2:$A$100,企業一覧!$B$2:$B$100))</f>
        <v/>
      </c>
      <c r="E709" s="21" t="str">
        <f t="array" ref="E709">IF(B709="","",LOOKUP(B709,企業一覧!$A$2:$A$100,企業一覧!$C$2:$C$100))</f>
        <v/>
      </c>
      <c r="F709" s="26"/>
      <c r="G709" s="26"/>
      <c r="H709" s="26"/>
      <c r="I709" s="15"/>
      <c r="J709" s="26"/>
    </row>
    <row r="710" spans="1:10">
      <c r="A710" s="25">
        <f t="shared" si="11"/>
        <v>709</v>
      </c>
      <c r="B710" s="14"/>
      <c r="C710" s="21" t="str">
        <f t="array" ref="C710">IF(B710="","",LOOKUP(B710,企業一覧!$A$2:$A$100,企業一覧!$E$2:$E$100))</f>
        <v/>
      </c>
      <c r="D710" s="22" t="str">
        <f t="array" ref="D710">IF(B710="","",LOOKUP(B710,企業一覧!$A$2:$A$100,企業一覧!$B$2:$B$100))</f>
        <v/>
      </c>
      <c r="E710" s="21" t="str">
        <f t="array" ref="E710">IF(B710="","",LOOKUP(B710,企業一覧!$A$2:$A$100,企業一覧!$C$2:$C$100))</f>
        <v/>
      </c>
      <c r="F710" s="26"/>
      <c r="G710" s="26"/>
      <c r="H710" s="26"/>
      <c r="I710" s="15"/>
      <c r="J710" s="26"/>
    </row>
    <row r="711" spans="1:10">
      <c r="A711" s="25">
        <f t="shared" si="11"/>
        <v>710</v>
      </c>
      <c r="B711" s="14"/>
      <c r="C711" s="21" t="str">
        <f t="array" ref="C711">IF(B711="","",LOOKUP(B711,企業一覧!$A$2:$A$100,企業一覧!$E$2:$E$100))</f>
        <v/>
      </c>
      <c r="D711" s="22" t="str">
        <f t="array" ref="D711">IF(B711="","",LOOKUP(B711,企業一覧!$A$2:$A$100,企業一覧!$B$2:$B$100))</f>
        <v/>
      </c>
      <c r="E711" s="21" t="str">
        <f t="array" ref="E711">IF(B711="","",LOOKUP(B711,企業一覧!$A$2:$A$100,企業一覧!$C$2:$C$100))</f>
        <v/>
      </c>
      <c r="F711" s="26"/>
      <c r="G711" s="26"/>
      <c r="H711" s="26"/>
      <c r="I711" s="15"/>
      <c r="J711" s="26"/>
    </row>
    <row r="712" spans="1:10">
      <c r="A712" s="25">
        <f t="shared" si="11"/>
        <v>711</v>
      </c>
      <c r="B712" s="14"/>
      <c r="C712" s="21" t="str">
        <f t="array" ref="C712">IF(B712="","",LOOKUP(B712,企業一覧!$A$2:$A$100,企業一覧!$E$2:$E$100))</f>
        <v/>
      </c>
      <c r="D712" s="22" t="str">
        <f t="array" ref="D712">IF(B712="","",LOOKUP(B712,企業一覧!$A$2:$A$100,企業一覧!$B$2:$B$100))</f>
        <v/>
      </c>
      <c r="E712" s="21" t="str">
        <f t="array" ref="E712">IF(B712="","",LOOKUP(B712,企業一覧!$A$2:$A$100,企業一覧!$C$2:$C$100))</f>
        <v/>
      </c>
      <c r="F712" s="26"/>
      <c r="G712" s="26"/>
      <c r="H712" s="26"/>
      <c r="I712" s="15"/>
      <c r="J712" s="26"/>
    </row>
    <row r="713" spans="1:10">
      <c r="A713" s="25">
        <f t="shared" si="11"/>
        <v>712</v>
      </c>
      <c r="B713" s="14"/>
      <c r="C713" s="21" t="str">
        <f t="array" ref="C713">IF(B713="","",LOOKUP(B713,企業一覧!$A$2:$A$100,企業一覧!$E$2:$E$100))</f>
        <v/>
      </c>
      <c r="D713" s="22" t="str">
        <f t="array" ref="D713">IF(B713="","",LOOKUP(B713,企業一覧!$A$2:$A$100,企業一覧!$B$2:$B$100))</f>
        <v/>
      </c>
      <c r="E713" s="21" t="str">
        <f t="array" ref="E713">IF(B713="","",LOOKUP(B713,企業一覧!$A$2:$A$100,企業一覧!$C$2:$C$100))</f>
        <v/>
      </c>
      <c r="F713" s="26"/>
      <c r="G713" s="26"/>
      <c r="H713" s="26"/>
      <c r="I713" s="15"/>
      <c r="J713" s="26"/>
    </row>
    <row r="714" spans="1:10">
      <c r="A714" s="25">
        <f t="shared" si="11"/>
        <v>713</v>
      </c>
      <c r="B714" s="14"/>
      <c r="C714" s="21" t="str">
        <f t="array" ref="C714">IF(B714="","",LOOKUP(B714,企業一覧!$A$2:$A$100,企業一覧!$E$2:$E$100))</f>
        <v/>
      </c>
      <c r="D714" s="22" t="str">
        <f t="array" ref="D714">IF(B714="","",LOOKUP(B714,企業一覧!$A$2:$A$100,企業一覧!$B$2:$B$100))</f>
        <v/>
      </c>
      <c r="E714" s="21" t="str">
        <f t="array" ref="E714">IF(B714="","",LOOKUP(B714,企業一覧!$A$2:$A$100,企業一覧!$C$2:$C$100))</f>
        <v/>
      </c>
      <c r="F714" s="26"/>
      <c r="G714" s="26"/>
      <c r="H714" s="26"/>
      <c r="I714" s="15"/>
      <c r="J714" s="26"/>
    </row>
    <row r="715" spans="1:10">
      <c r="A715" s="25">
        <f t="shared" si="11"/>
        <v>714</v>
      </c>
      <c r="B715" s="14"/>
      <c r="C715" s="21" t="str">
        <f t="array" ref="C715">IF(B715="","",LOOKUP(B715,企業一覧!$A$2:$A$100,企業一覧!$E$2:$E$100))</f>
        <v/>
      </c>
      <c r="D715" s="22" t="str">
        <f t="array" ref="D715">IF(B715="","",LOOKUP(B715,企業一覧!$A$2:$A$100,企業一覧!$B$2:$B$100))</f>
        <v/>
      </c>
      <c r="E715" s="21" t="str">
        <f t="array" ref="E715">IF(B715="","",LOOKUP(B715,企業一覧!$A$2:$A$100,企業一覧!$C$2:$C$100))</f>
        <v/>
      </c>
      <c r="F715" s="26"/>
      <c r="G715" s="26"/>
      <c r="H715" s="26"/>
      <c r="I715" s="15"/>
      <c r="J715" s="26"/>
    </row>
    <row r="716" spans="1:10">
      <c r="A716" s="25">
        <f t="shared" si="11"/>
        <v>715</v>
      </c>
      <c r="B716" s="14"/>
      <c r="C716" s="21" t="str">
        <f t="array" ref="C716">IF(B716="","",LOOKUP(B716,企業一覧!$A$2:$A$100,企業一覧!$E$2:$E$100))</f>
        <v/>
      </c>
      <c r="D716" s="22" t="str">
        <f t="array" ref="D716">IF(B716="","",LOOKUP(B716,企業一覧!$A$2:$A$100,企業一覧!$B$2:$B$100))</f>
        <v/>
      </c>
      <c r="E716" s="21" t="str">
        <f t="array" ref="E716">IF(B716="","",LOOKUP(B716,企業一覧!$A$2:$A$100,企業一覧!$C$2:$C$100))</f>
        <v/>
      </c>
      <c r="F716" s="26"/>
      <c r="G716" s="26"/>
      <c r="H716" s="26"/>
      <c r="I716" s="15"/>
      <c r="J716" s="26"/>
    </row>
    <row r="717" spans="1:10">
      <c r="A717" s="25">
        <f t="shared" si="11"/>
        <v>716</v>
      </c>
      <c r="B717" s="14"/>
      <c r="C717" s="21" t="str">
        <f t="array" ref="C717">IF(B717="","",LOOKUP(B717,企業一覧!$A$2:$A$100,企業一覧!$E$2:$E$100))</f>
        <v/>
      </c>
      <c r="D717" s="22" t="str">
        <f t="array" ref="D717">IF(B717="","",LOOKUP(B717,企業一覧!$A$2:$A$100,企業一覧!$B$2:$B$100))</f>
        <v/>
      </c>
      <c r="E717" s="21" t="str">
        <f t="array" ref="E717">IF(B717="","",LOOKUP(B717,企業一覧!$A$2:$A$100,企業一覧!$C$2:$C$100))</f>
        <v/>
      </c>
      <c r="F717" s="26"/>
      <c r="G717" s="26"/>
      <c r="H717" s="26"/>
      <c r="I717" s="15"/>
      <c r="J717" s="26"/>
    </row>
    <row r="718" spans="1:10">
      <c r="A718" s="25">
        <f t="shared" si="11"/>
        <v>717</v>
      </c>
      <c r="B718" s="14"/>
      <c r="C718" s="21" t="str">
        <f t="array" ref="C718">IF(B718="","",LOOKUP(B718,企業一覧!$A$2:$A$100,企業一覧!$E$2:$E$100))</f>
        <v/>
      </c>
      <c r="D718" s="22" t="str">
        <f t="array" ref="D718">IF(B718="","",LOOKUP(B718,企業一覧!$A$2:$A$100,企業一覧!$B$2:$B$100))</f>
        <v/>
      </c>
      <c r="E718" s="21" t="str">
        <f t="array" ref="E718">IF(B718="","",LOOKUP(B718,企業一覧!$A$2:$A$100,企業一覧!$C$2:$C$100))</f>
        <v/>
      </c>
      <c r="F718" s="26"/>
      <c r="G718" s="26"/>
      <c r="H718" s="26"/>
      <c r="I718" s="15"/>
      <c r="J718" s="26"/>
    </row>
    <row r="719" spans="1:10">
      <c r="A719" s="25">
        <f t="shared" si="11"/>
        <v>718</v>
      </c>
      <c r="B719" s="14"/>
      <c r="C719" s="21" t="str">
        <f t="array" ref="C719">IF(B719="","",LOOKUP(B719,企業一覧!$A$2:$A$100,企業一覧!$E$2:$E$100))</f>
        <v/>
      </c>
      <c r="D719" s="22" t="str">
        <f t="array" ref="D719">IF(B719="","",LOOKUP(B719,企業一覧!$A$2:$A$100,企業一覧!$B$2:$B$100))</f>
        <v/>
      </c>
      <c r="E719" s="21" t="str">
        <f t="array" ref="E719">IF(B719="","",LOOKUP(B719,企業一覧!$A$2:$A$100,企業一覧!$C$2:$C$100))</f>
        <v/>
      </c>
      <c r="F719" s="26"/>
      <c r="G719" s="26"/>
      <c r="H719" s="26"/>
      <c r="I719" s="15"/>
      <c r="J719" s="26"/>
    </row>
    <row r="720" spans="1:10">
      <c r="A720" s="25">
        <f t="shared" si="11"/>
        <v>719</v>
      </c>
      <c r="B720" s="14"/>
      <c r="C720" s="21" t="str">
        <f t="array" ref="C720">IF(B720="","",LOOKUP(B720,企業一覧!$A$2:$A$100,企業一覧!$E$2:$E$100))</f>
        <v/>
      </c>
      <c r="D720" s="22" t="str">
        <f t="array" ref="D720">IF(B720="","",LOOKUP(B720,企業一覧!$A$2:$A$100,企業一覧!$B$2:$B$100))</f>
        <v/>
      </c>
      <c r="E720" s="21" t="str">
        <f t="array" ref="E720">IF(B720="","",LOOKUP(B720,企業一覧!$A$2:$A$100,企業一覧!$C$2:$C$100))</f>
        <v/>
      </c>
      <c r="F720" s="26"/>
      <c r="G720" s="26"/>
      <c r="H720" s="26"/>
      <c r="I720" s="15"/>
      <c r="J720" s="26"/>
    </row>
    <row r="721" spans="1:10">
      <c r="A721" s="25">
        <f t="shared" si="11"/>
        <v>720</v>
      </c>
      <c r="B721" s="14"/>
      <c r="C721" s="21" t="str">
        <f t="array" ref="C721">IF(B721="","",LOOKUP(B721,企業一覧!$A$2:$A$100,企業一覧!$E$2:$E$100))</f>
        <v/>
      </c>
      <c r="D721" s="22" t="str">
        <f t="array" ref="D721">IF(B721="","",LOOKUP(B721,企業一覧!$A$2:$A$100,企業一覧!$B$2:$B$100))</f>
        <v/>
      </c>
      <c r="E721" s="21" t="str">
        <f t="array" ref="E721">IF(B721="","",LOOKUP(B721,企業一覧!$A$2:$A$100,企業一覧!$C$2:$C$100))</f>
        <v/>
      </c>
      <c r="F721" s="26"/>
      <c r="G721" s="26"/>
      <c r="H721" s="26"/>
      <c r="I721" s="15"/>
      <c r="J721" s="26"/>
    </row>
    <row r="722" spans="1:10">
      <c r="A722" s="25">
        <f t="shared" si="11"/>
        <v>721</v>
      </c>
      <c r="B722" s="14"/>
      <c r="C722" s="21" t="str">
        <f t="array" ref="C722">IF(B722="","",LOOKUP(B722,企業一覧!$A$2:$A$100,企業一覧!$E$2:$E$100))</f>
        <v/>
      </c>
      <c r="D722" s="22" t="str">
        <f t="array" ref="D722">IF(B722="","",LOOKUP(B722,企業一覧!$A$2:$A$100,企業一覧!$B$2:$B$100))</f>
        <v/>
      </c>
      <c r="E722" s="21" t="str">
        <f t="array" ref="E722">IF(B722="","",LOOKUP(B722,企業一覧!$A$2:$A$100,企業一覧!$C$2:$C$100))</f>
        <v/>
      </c>
      <c r="F722" s="26"/>
      <c r="G722" s="26"/>
      <c r="H722" s="26"/>
      <c r="I722" s="15"/>
      <c r="J722" s="26"/>
    </row>
    <row r="723" spans="1:10">
      <c r="A723" s="25">
        <f t="shared" si="11"/>
        <v>722</v>
      </c>
      <c r="B723" s="14"/>
      <c r="C723" s="21" t="str">
        <f t="array" ref="C723">IF(B723="","",LOOKUP(B723,企業一覧!$A$2:$A$100,企業一覧!$E$2:$E$100))</f>
        <v/>
      </c>
      <c r="D723" s="22" t="str">
        <f t="array" ref="D723">IF(B723="","",LOOKUP(B723,企業一覧!$A$2:$A$100,企業一覧!$B$2:$B$100))</f>
        <v/>
      </c>
      <c r="E723" s="21" t="str">
        <f t="array" ref="E723">IF(B723="","",LOOKUP(B723,企業一覧!$A$2:$A$100,企業一覧!$C$2:$C$100))</f>
        <v/>
      </c>
      <c r="F723" s="26"/>
      <c r="G723" s="26"/>
      <c r="H723" s="26"/>
      <c r="I723" s="15"/>
      <c r="J723" s="26"/>
    </row>
    <row r="724" spans="1:10">
      <c r="A724" s="25">
        <f t="shared" ref="A724:A787" si="12">A723+1</f>
        <v>723</v>
      </c>
      <c r="B724" s="14"/>
      <c r="C724" s="21" t="str">
        <f t="array" ref="C724">IF(B724="","",LOOKUP(B724,企業一覧!$A$2:$A$100,企業一覧!$E$2:$E$100))</f>
        <v/>
      </c>
      <c r="D724" s="22" t="str">
        <f t="array" ref="D724">IF(B724="","",LOOKUP(B724,企業一覧!$A$2:$A$100,企業一覧!$B$2:$B$100))</f>
        <v/>
      </c>
      <c r="E724" s="21" t="str">
        <f t="array" ref="E724">IF(B724="","",LOOKUP(B724,企業一覧!$A$2:$A$100,企業一覧!$C$2:$C$100))</f>
        <v/>
      </c>
      <c r="F724" s="26"/>
      <c r="G724" s="26"/>
      <c r="H724" s="26"/>
      <c r="I724" s="15"/>
      <c r="J724" s="26"/>
    </row>
    <row r="725" spans="1:10">
      <c r="A725" s="25">
        <f t="shared" si="12"/>
        <v>724</v>
      </c>
      <c r="B725" s="14"/>
      <c r="C725" s="21" t="str">
        <f t="array" ref="C725">IF(B725="","",LOOKUP(B725,企業一覧!$A$2:$A$100,企業一覧!$E$2:$E$100))</f>
        <v/>
      </c>
      <c r="D725" s="22" t="str">
        <f t="array" ref="D725">IF(B725="","",LOOKUP(B725,企業一覧!$A$2:$A$100,企業一覧!$B$2:$B$100))</f>
        <v/>
      </c>
      <c r="E725" s="21" t="str">
        <f t="array" ref="E725">IF(B725="","",LOOKUP(B725,企業一覧!$A$2:$A$100,企業一覧!$C$2:$C$100))</f>
        <v/>
      </c>
      <c r="F725" s="26"/>
      <c r="G725" s="26"/>
      <c r="H725" s="26"/>
      <c r="I725" s="15"/>
      <c r="J725" s="26"/>
    </row>
    <row r="726" spans="1:10">
      <c r="A726" s="25">
        <f t="shared" si="12"/>
        <v>725</v>
      </c>
      <c r="B726" s="14"/>
      <c r="C726" s="21" t="str">
        <f t="array" ref="C726">IF(B726="","",LOOKUP(B726,企業一覧!$A$2:$A$100,企業一覧!$E$2:$E$100))</f>
        <v/>
      </c>
      <c r="D726" s="22" t="str">
        <f t="array" ref="D726">IF(B726="","",LOOKUP(B726,企業一覧!$A$2:$A$100,企業一覧!$B$2:$B$100))</f>
        <v/>
      </c>
      <c r="E726" s="21" t="str">
        <f t="array" ref="E726">IF(B726="","",LOOKUP(B726,企業一覧!$A$2:$A$100,企業一覧!$C$2:$C$100))</f>
        <v/>
      </c>
      <c r="F726" s="26"/>
      <c r="G726" s="26"/>
      <c r="H726" s="26"/>
      <c r="I726" s="15"/>
      <c r="J726" s="26"/>
    </row>
    <row r="727" spans="1:10">
      <c r="A727" s="25">
        <f t="shared" si="12"/>
        <v>726</v>
      </c>
      <c r="B727" s="14"/>
      <c r="C727" s="21" t="str">
        <f t="array" ref="C727">IF(B727="","",LOOKUP(B727,企業一覧!$A$2:$A$100,企業一覧!$E$2:$E$100))</f>
        <v/>
      </c>
      <c r="D727" s="22" t="str">
        <f t="array" ref="D727">IF(B727="","",LOOKUP(B727,企業一覧!$A$2:$A$100,企業一覧!$B$2:$B$100))</f>
        <v/>
      </c>
      <c r="E727" s="21" t="str">
        <f t="array" ref="E727">IF(B727="","",LOOKUP(B727,企業一覧!$A$2:$A$100,企業一覧!$C$2:$C$100))</f>
        <v/>
      </c>
      <c r="F727" s="26"/>
      <c r="G727" s="26"/>
      <c r="H727" s="26"/>
      <c r="I727" s="15"/>
      <c r="J727" s="26"/>
    </row>
    <row r="728" spans="1:10">
      <c r="A728" s="25">
        <f t="shared" si="12"/>
        <v>727</v>
      </c>
      <c r="B728" s="14"/>
      <c r="C728" s="21" t="str">
        <f t="array" ref="C728">IF(B728="","",LOOKUP(B728,企業一覧!$A$2:$A$100,企業一覧!$E$2:$E$100))</f>
        <v/>
      </c>
      <c r="D728" s="22" t="str">
        <f t="array" ref="D728">IF(B728="","",LOOKUP(B728,企業一覧!$A$2:$A$100,企業一覧!$B$2:$B$100))</f>
        <v/>
      </c>
      <c r="E728" s="21" t="str">
        <f t="array" ref="E728">IF(B728="","",LOOKUP(B728,企業一覧!$A$2:$A$100,企業一覧!$C$2:$C$100))</f>
        <v/>
      </c>
      <c r="F728" s="26"/>
      <c r="G728" s="26"/>
      <c r="H728" s="26"/>
      <c r="I728" s="15"/>
      <c r="J728" s="26"/>
    </row>
    <row r="729" spans="1:10">
      <c r="A729" s="25">
        <f t="shared" si="12"/>
        <v>728</v>
      </c>
      <c r="B729" s="14"/>
      <c r="C729" s="21" t="str">
        <f t="array" ref="C729">IF(B729="","",LOOKUP(B729,企業一覧!$A$2:$A$100,企業一覧!$E$2:$E$100))</f>
        <v/>
      </c>
      <c r="D729" s="22" t="str">
        <f t="array" ref="D729">IF(B729="","",LOOKUP(B729,企業一覧!$A$2:$A$100,企業一覧!$B$2:$B$100))</f>
        <v/>
      </c>
      <c r="E729" s="21" t="str">
        <f t="array" ref="E729">IF(B729="","",LOOKUP(B729,企業一覧!$A$2:$A$100,企業一覧!$C$2:$C$100))</f>
        <v/>
      </c>
      <c r="F729" s="26"/>
      <c r="G729" s="26"/>
      <c r="H729" s="26"/>
      <c r="I729" s="15"/>
      <c r="J729" s="26"/>
    </row>
    <row r="730" spans="1:10">
      <c r="A730" s="25">
        <f t="shared" si="12"/>
        <v>729</v>
      </c>
      <c r="B730" s="14"/>
      <c r="C730" s="21" t="str">
        <f t="array" ref="C730">IF(B730="","",LOOKUP(B730,企業一覧!$A$2:$A$100,企業一覧!$E$2:$E$100))</f>
        <v/>
      </c>
      <c r="D730" s="22" t="str">
        <f t="array" ref="D730">IF(B730="","",LOOKUP(B730,企業一覧!$A$2:$A$100,企業一覧!$B$2:$B$100))</f>
        <v/>
      </c>
      <c r="E730" s="21" t="str">
        <f t="array" ref="E730">IF(B730="","",LOOKUP(B730,企業一覧!$A$2:$A$100,企業一覧!$C$2:$C$100))</f>
        <v/>
      </c>
      <c r="F730" s="26"/>
      <c r="G730" s="26"/>
      <c r="H730" s="26"/>
      <c r="I730" s="15"/>
      <c r="J730" s="26"/>
    </row>
    <row r="731" spans="1:10">
      <c r="A731" s="25">
        <f t="shared" si="12"/>
        <v>730</v>
      </c>
      <c r="B731" s="14"/>
      <c r="C731" s="21" t="str">
        <f t="array" ref="C731">IF(B731="","",LOOKUP(B731,企業一覧!$A$2:$A$100,企業一覧!$E$2:$E$100))</f>
        <v/>
      </c>
      <c r="D731" s="22" t="str">
        <f t="array" ref="D731">IF(B731="","",LOOKUP(B731,企業一覧!$A$2:$A$100,企業一覧!$B$2:$B$100))</f>
        <v/>
      </c>
      <c r="E731" s="21" t="str">
        <f t="array" ref="E731">IF(B731="","",LOOKUP(B731,企業一覧!$A$2:$A$100,企業一覧!$C$2:$C$100))</f>
        <v/>
      </c>
      <c r="F731" s="26"/>
      <c r="G731" s="26"/>
      <c r="H731" s="26"/>
      <c r="I731" s="15"/>
      <c r="J731" s="26"/>
    </row>
    <row r="732" spans="1:10">
      <c r="A732" s="25">
        <f t="shared" si="12"/>
        <v>731</v>
      </c>
      <c r="B732" s="14"/>
      <c r="C732" s="21" t="str">
        <f t="array" ref="C732">IF(B732="","",LOOKUP(B732,企業一覧!$A$2:$A$100,企業一覧!$E$2:$E$100))</f>
        <v/>
      </c>
      <c r="D732" s="22" t="str">
        <f t="array" ref="D732">IF(B732="","",LOOKUP(B732,企業一覧!$A$2:$A$100,企業一覧!$B$2:$B$100))</f>
        <v/>
      </c>
      <c r="E732" s="21" t="str">
        <f t="array" ref="E732">IF(B732="","",LOOKUP(B732,企業一覧!$A$2:$A$100,企業一覧!$C$2:$C$100))</f>
        <v/>
      </c>
      <c r="F732" s="26"/>
      <c r="G732" s="26"/>
      <c r="H732" s="26"/>
      <c r="I732" s="15"/>
      <c r="J732" s="26"/>
    </row>
    <row r="733" spans="1:10">
      <c r="A733" s="25">
        <f t="shared" si="12"/>
        <v>732</v>
      </c>
      <c r="B733" s="14"/>
      <c r="C733" s="21" t="str">
        <f t="array" ref="C733">IF(B733="","",LOOKUP(B733,企業一覧!$A$2:$A$100,企業一覧!$E$2:$E$100))</f>
        <v/>
      </c>
      <c r="D733" s="22" t="str">
        <f t="array" ref="D733">IF(B733="","",LOOKUP(B733,企業一覧!$A$2:$A$100,企業一覧!$B$2:$B$100))</f>
        <v/>
      </c>
      <c r="E733" s="21" t="str">
        <f t="array" ref="E733">IF(B733="","",LOOKUP(B733,企業一覧!$A$2:$A$100,企業一覧!$C$2:$C$100))</f>
        <v/>
      </c>
      <c r="F733" s="26"/>
      <c r="G733" s="26"/>
      <c r="H733" s="26"/>
      <c r="I733" s="15"/>
      <c r="J733" s="26"/>
    </row>
    <row r="734" spans="1:10">
      <c r="A734" s="25">
        <f t="shared" si="12"/>
        <v>733</v>
      </c>
      <c r="B734" s="14"/>
      <c r="C734" s="21" t="str">
        <f t="array" ref="C734">IF(B734="","",LOOKUP(B734,企業一覧!$A$2:$A$100,企業一覧!$E$2:$E$100))</f>
        <v/>
      </c>
      <c r="D734" s="22" t="str">
        <f t="array" ref="D734">IF(B734="","",LOOKUP(B734,企業一覧!$A$2:$A$100,企業一覧!$B$2:$B$100))</f>
        <v/>
      </c>
      <c r="E734" s="21" t="str">
        <f t="array" ref="E734">IF(B734="","",LOOKUP(B734,企業一覧!$A$2:$A$100,企業一覧!$C$2:$C$100))</f>
        <v/>
      </c>
      <c r="F734" s="26"/>
      <c r="G734" s="26"/>
      <c r="H734" s="26"/>
      <c r="I734" s="15"/>
      <c r="J734" s="26"/>
    </row>
    <row r="735" spans="1:10">
      <c r="A735" s="25">
        <f t="shared" si="12"/>
        <v>734</v>
      </c>
      <c r="B735" s="14"/>
      <c r="C735" s="21" t="str">
        <f t="array" ref="C735">IF(B735="","",LOOKUP(B735,企業一覧!$A$2:$A$100,企業一覧!$E$2:$E$100))</f>
        <v/>
      </c>
      <c r="D735" s="22" t="str">
        <f t="array" ref="D735">IF(B735="","",LOOKUP(B735,企業一覧!$A$2:$A$100,企業一覧!$B$2:$B$100))</f>
        <v/>
      </c>
      <c r="E735" s="21" t="str">
        <f t="array" ref="E735">IF(B735="","",LOOKUP(B735,企業一覧!$A$2:$A$100,企業一覧!$C$2:$C$100))</f>
        <v/>
      </c>
      <c r="F735" s="26"/>
      <c r="G735" s="26"/>
      <c r="H735" s="26"/>
      <c r="I735" s="15"/>
      <c r="J735" s="26"/>
    </row>
    <row r="736" spans="1:10">
      <c r="A736" s="25">
        <f t="shared" si="12"/>
        <v>735</v>
      </c>
      <c r="B736" s="14"/>
      <c r="C736" s="21" t="str">
        <f t="array" ref="C736">IF(B736="","",LOOKUP(B736,企業一覧!$A$2:$A$100,企業一覧!$E$2:$E$100))</f>
        <v/>
      </c>
      <c r="D736" s="22" t="str">
        <f t="array" ref="D736">IF(B736="","",LOOKUP(B736,企業一覧!$A$2:$A$100,企業一覧!$B$2:$B$100))</f>
        <v/>
      </c>
      <c r="E736" s="21" t="str">
        <f t="array" ref="E736">IF(B736="","",LOOKUP(B736,企業一覧!$A$2:$A$100,企業一覧!$C$2:$C$100))</f>
        <v/>
      </c>
      <c r="F736" s="26"/>
      <c r="G736" s="26"/>
      <c r="H736" s="26"/>
      <c r="I736" s="15"/>
      <c r="J736" s="26"/>
    </row>
    <row r="737" spans="1:10">
      <c r="A737" s="25">
        <f t="shared" si="12"/>
        <v>736</v>
      </c>
      <c r="B737" s="14"/>
      <c r="C737" s="21" t="str">
        <f t="array" ref="C737">IF(B737="","",LOOKUP(B737,企業一覧!$A$2:$A$100,企業一覧!$E$2:$E$100))</f>
        <v/>
      </c>
      <c r="D737" s="22" t="str">
        <f t="array" ref="D737">IF(B737="","",LOOKUP(B737,企業一覧!$A$2:$A$100,企業一覧!$B$2:$B$100))</f>
        <v/>
      </c>
      <c r="E737" s="21" t="str">
        <f t="array" ref="E737">IF(B737="","",LOOKUP(B737,企業一覧!$A$2:$A$100,企業一覧!$C$2:$C$100))</f>
        <v/>
      </c>
      <c r="F737" s="26"/>
      <c r="G737" s="26"/>
      <c r="H737" s="26"/>
      <c r="I737" s="15"/>
      <c r="J737" s="26"/>
    </row>
    <row r="738" spans="1:10">
      <c r="A738" s="25">
        <f t="shared" si="12"/>
        <v>737</v>
      </c>
      <c r="B738" s="14"/>
      <c r="C738" s="21" t="str">
        <f t="array" ref="C738">IF(B738="","",LOOKUP(B738,企業一覧!$A$2:$A$100,企業一覧!$E$2:$E$100))</f>
        <v/>
      </c>
      <c r="D738" s="22" t="str">
        <f t="array" ref="D738">IF(B738="","",LOOKUP(B738,企業一覧!$A$2:$A$100,企業一覧!$B$2:$B$100))</f>
        <v/>
      </c>
      <c r="E738" s="21" t="str">
        <f t="array" ref="E738">IF(B738="","",LOOKUP(B738,企業一覧!$A$2:$A$100,企業一覧!$C$2:$C$100))</f>
        <v/>
      </c>
      <c r="F738" s="26"/>
      <c r="G738" s="26"/>
      <c r="H738" s="26"/>
      <c r="I738" s="15"/>
      <c r="J738" s="26"/>
    </row>
    <row r="739" spans="1:10">
      <c r="A739" s="25">
        <f t="shared" si="12"/>
        <v>738</v>
      </c>
      <c r="B739" s="14"/>
      <c r="C739" s="21" t="str">
        <f t="array" ref="C739">IF(B739="","",LOOKUP(B739,企業一覧!$A$2:$A$100,企業一覧!$E$2:$E$100))</f>
        <v/>
      </c>
      <c r="D739" s="22" t="str">
        <f t="array" ref="D739">IF(B739="","",LOOKUP(B739,企業一覧!$A$2:$A$100,企業一覧!$B$2:$B$100))</f>
        <v/>
      </c>
      <c r="E739" s="21" t="str">
        <f t="array" ref="E739">IF(B739="","",LOOKUP(B739,企業一覧!$A$2:$A$100,企業一覧!$C$2:$C$100))</f>
        <v/>
      </c>
      <c r="F739" s="26"/>
      <c r="G739" s="26"/>
      <c r="H739" s="26"/>
      <c r="I739" s="15"/>
      <c r="J739" s="26"/>
    </row>
    <row r="740" spans="1:10">
      <c r="A740" s="25">
        <f t="shared" si="12"/>
        <v>739</v>
      </c>
      <c r="B740" s="14"/>
      <c r="C740" s="21" t="str">
        <f t="array" ref="C740">IF(B740="","",LOOKUP(B740,企業一覧!$A$2:$A$100,企業一覧!$E$2:$E$100))</f>
        <v/>
      </c>
      <c r="D740" s="22" t="str">
        <f t="array" ref="D740">IF(B740="","",LOOKUP(B740,企業一覧!$A$2:$A$100,企業一覧!$B$2:$B$100))</f>
        <v/>
      </c>
      <c r="E740" s="21" t="str">
        <f t="array" ref="E740">IF(B740="","",LOOKUP(B740,企業一覧!$A$2:$A$100,企業一覧!$C$2:$C$100))</f>
        <v/>
      </c>
      <c r="F740" s="26"/>
      <c r="G740" s="26"/>
      <c r="H740" s="26"/>
      <c r="I740" s="15"/>
      <c r="J740" s="26"/>
    </row>
    <row r="741" spans="1:10">
      <c r="A741" s="25">
        <f t="shared" si="12"/>
        <v>740</v>
      </c>
      <c r="B741" s="14"/>
      <c r="C741" s="21" t="str">
        <f t="array" ref="C741">IF(B741="","",LOOKUP(B741,企業一覧!$A$2:$A$100,企業一覧!$E$2:$E$100))</f>
        <v/>
      </c>
      <c r="D741" s="22" t="str">
        <f t="array" ref="D741">IF(B741="","",LOOKUP(B741,企業一覧!$A$2:$A$100,企業一覧!$B$2:$B$100))</f>
        <v/>
      </c>
      <c r="E741" s="21" t="str">
        <f t="array" ref="E741">IF(B741="","",LOOKUP(B741,企業一覧!$A$2:$A$100,企業一覧!$C$2:$C$100))</f>
        <v/>
      </c>
      <c r="F741" s="26"/>
      <c r="G741" s="26"/>
      <c r="H741" s="26"/>
      <c r="I741" s="15"/>
      <c r="J741" s="26"/>
    </row>
    <row r="742" spans="1:10">
      <c r="A742" s="25">
        <f t="shared" si="12"/>
        <v>741</v>
      </c>
      <c r="B742" s="14"/>
      <c r="C742" s="21" t="str">
        <f t="array" ref="C742">IF(B742="","",LOOKUP(B742,企業一覧!$A$2:$A$100,企業一覧!$E$2:$E$100))</f>
        <v/>
      </c>
      <c r="D742" s="22" t="str">
        <f t="array" ref="D742">IF(B742="","",LOOKUP(B742,企業一覧!$A$2:$A$100,企業一覧!$B$2:$B$100))</f>
        <v/>
      </c>
      <c r="E742" s="21" t="str">
        <f t="array" ref="E742">IF(B742="","",LOOKUP(B742,企業一覧!$A$2:$A$100,企業一覧!$C$2:$C$100))</f>
        <v/>
      </c>
      <c r="F742" s="26"/>
      <c r="G742" s="26"/>
      <c r="H742" s="26"/>
      <c r="I742" s="15"/>
      <c r="J742" s="26"/>
    </row>
    <row r="743" spans="1:10">
      <c r="A743" s="25">
        <f t="shared" si="12"/>
        <v>742</v>
      </c>
      <c r="B743" s="14"/>
      <c r="C743" s="21" t="str">
        <f t="array" ref="C743">IF(B743="","",LOOKUP(B743,企業一覧!$A$2:$A$100,企業一覧!$E$2:$E$100))</f>
        <v/>
      </c>
      <c r="D743" s="22" t="str">
        <f t="array" ref="D743">IF(B743="","",LOOKUP(B743,企業一覧!$A$2:$A$100,企業一覧!$B$2:$B$100))</f>
        <v/>
      </c>
      <c r="E743" s="21" t="str">
        <f t="array" ref="E743">IF(B743="","",LOOKUP(B743,企業一覧!$A$2:$A$100,企業一覧!$C$2:$C$100))</f>
        <v/>
      </c>
      <c r="F743" s="26"/>
      <c r="G743" s="26"/>
      <c r="H743" s="26"/>
      <c r="I743" s="15"/>
      <c r="J743" s="26"/>
    </row>
    <row r="744" spans="1:10">
      <c r="A744" s="25">
        <f t="shared" si="12"/>
        <v>743</v>
      </c>
      <c r="B744" s="14"/>
      <c r="C744" s="21" t="str">
        <f t="array" ref="C744">IF(B744="","",LOOKUP(B744,企業一覧!$A$2:$A$100,企業一覧!$E$2:$E$100))</f>
        <v/>
      </c>
      <c r="D744" s="22" t="str">
        <f t="array" ref="D744">IF(B744="","",LOOKUP(B744,企業一覧!$A$2:$A$100,企業一覧!$B$2:$B$100))</f>
        <v/>
      </c>
      <c r="E744" s="21" t="str">
        <f t="array" ref="E744">IF(B744="","",LOOKUP(B744,企業一覧!$A$2:$A$100,企業一覧!$C$2:$C$100))</f>
        <v/>
      </c>
      <c r="F744" s="26"/>
      <c r="G744" s="26"/>
      <c r="H744" s="26"/>
      <c r="I744" s="15"/>
      <c r="J744" s="26"/>
    </row>
    <row r="745" spans="1:10">
      <c r="A745" s="25">
        <f t="shared" si="12"/>
        <v>744</v>
      </c>
      <c r="B745" s="14"/>
      <c r="C745" s="21" t="str">
        <f t="array" ref="C745">IF(B745="","",LOOKUP(B745,企業一覧!$A$2:$A$100,企業一覧!$E$2:$E$100))</f>
        <v/>
      </c>
      <c r="D745" s="22" t="str">
        <f t="array" ref="D745">IF(B745="","",LOOKUP(B745,企業一覧!$A$2:$A$100,企業一覧!$B$2:$B$100))</f>
        <v/>
      </c>
      <c r="E745" s="21" t="str">
        <f t="array" ref="E745">IF(B745="","",LOOKUP(B745,企業一覧!$A$2:$A$100,企業一覧!$C$2:$C$100))</f>
        <v/>
      </c>
      <c r="F745" s="26"/>
      <c r="G745" s="26"/>
      <c r="H745" s="26"/>
      <c r="I745" s="15"/>
      <c r="J745" s="26"/>
    </row>
    <row r="746" spans="1:10">
      <c r="A746" s="25">
        <f t="shared" si="12"/>
        <v>745</v>
      </c>
      <c r="B746" s="14"/>
      <c r="C746" s="21" t="str">
        <f t="array" ref="C746">IF(B746="","",LOOKUP(B746,企業一覧!$A$2:$A$100,企業一覧!$E$2:$E$100))</f>
        <v/>
      </c>
      <c r="D746" s="22" t="str">
        <f t="array" ref="D746">IF(B746="","",LOOKUP(B746,企業一覧!$A$2:$A$100,企業一覧!$B$2:$B$100))</f>
        <v/>
      </c>
      <c r="E746" s="21" t="str">
        <f t="array" ref="E746">IF(B746="","",LOOKUP(B746,企業一覧!$A$2:$A$100,企業一覧!$C$2:$C$100))</f>
        <v/>
      </c>
      <c r="F746" s="26"/>
      <c r="G746" s="26"/>
      <c r="H746" s="26"/>
      <c r="I746" s="15"/>
      <c r="J746" s="26"/>
    </row>
    <row r="747" spans="1:10">
      <c r="A747" s="25">
        <f t="shared" si="12"/>
        <v>746</v>
      </c>
      <c r="B747" s="14"/>
      <c r="C747" s="21" t="str">
        <f t="array" ref="C747">IF(B747="","",LOOKUP(B747,企業一覧!$A$2:$A$100,企業一覧!$E$2:$E$100))</f>
        <v/>
      </c>
      <c r="D747" s="22" t="str">
        <f t="array" ref="D747">IF(B747="","",LOOKUP(B747,企業一覧!$A$2:$A$100,企業一覧!$B$2:$B$100))</f>
        <v/>
      </c>
      <c r="E747" s="21" t="str">
        <f t="array" ref="E747">IF(B747="","",LOOKUP(B747,企業一覧!$A$2:$A$100,企業一覧!$C$2:$C$100))</f>
        <v/>
      </c>
      <c r="F747" s="26"/>
      <c r="G747" s="26"/>
      <c r="H747" s="26"/>
      <c r="I747" s="15"/>
      <c r="J747" s="26"/>
    </row>
    <row r="748" spans="1:10">
      <c r="A748" s="25">
        <f t="shared" si="12"/>
        <v>747</v>
      </c>
      <c r="B748" s="14"/>
      <c r="C748" s="21" t="str">
        <f t="array" ref="C748">IF(B748="","",LOOKUP(B748,企業一覧!$A$2:$A$100,企業一覧!$E$2:$E$100))</f>
        <v/>
      </c>
      <c r="D748" s="22" t="str">
        <f t="array" ref="D748">IF(B748="","",LOOKUP(B748,企業一覧!$A$2:$A$100,企業一覧!$B$2:$B$100))</f>
        <v/>
      </c>
      <c r="E748" s="21" t="str">
        <f t="array" ref="E748">IF(B748="","",LOOKUP(B748,企業一覧!$A$2:$A$100,企業一覧!$C$2:$C$100))</f>
        <v/>
      </c>
      <c r="F748" s="26"/>
      <c r="G748" s="26"/>
      <c r="H748" s="26"/>
      <c r="I748" s="15"/>
      <c r="J748" s="26"/>
    </row>
    <row r="749" spans="1:10">
      <c r="A749" s="25">
        <f t="shared" si="12"/>
        <v>748</v>
      </c>
      <c r="B749" s="14"/>
      <c r="C749" s="21" t="str">
        <f t="array" ref="C749">IF(B749="","",LOOKUP(B749,企業一覧!$A$2:$A$100,企業一覧!$E$2:$E$100))</f>
        <v/>
      </c>
      <c r="D749" s="22" t="str">
        <f t="array" ref="D749">IF(B749="","",LOOKUP(B749,企業一覧!$A$2:$A$100,企業一覧!$B$2:$B$100))</f>
        <v/>
      </c>
      <c r="E749" s="21" t="str">
        <f t="array" ref="E749">IF(B749="","",LOOKUP(B749,企業一覧!$A$2:$A$100,企業一覧!$C$2:$C$100))</f>
        <v/>
      </c>
      <c r="F749" s="26"/>
      <c r="G749" s="26"/>
      <c r="H749" s="26"/>
      <c r="I749" s="15"/>
      <c r="J749" s="26"/>
    </row>
    <row r="750" spans="1:10">
      <c r="A750" s="25">
        <f t="shared" si="12"/>
        <v>749</v>
      </c>
      <c r="B750" s="14"/>
      <c r="C750" s="21" t="str">
        <f t="array" ref="C750">IF(B750="","",LOOKUP(B750,企業一覧!$A$2:$A$100,企業一覧!$E$2:$E$100))</f>
        <v/>
      </c>
      <c r="D750" s="22" t="str">
        <f t="array" ref="D750">IF(B750="","",LOOKUP(B750,企業一覧!$A$2:$A$100,企業一覧!$B$2:$B$100))</f>
        <v/>
      </c>
      <c r="E750" s="21" t="str">
        <f t="array" ref="E750">IF(B750="","",LOOKUP(B750,企業一覧!$A$2:$A$100,企業一覧!$C$2:$C$100))</f>
        <v/>
      </c>
      <c r="F750" s="26"/>
      <c r="G750" s="26"/>
      <c r="H750" s="26"/>
      <c r="I750" s="15"/>
      <c r="J750" s="26"/>
    </row>
    <row r="751" spans="1:10">
      <c r="A751" s="25">
        <f t="shared" si="12"/>
        <v>750</v>
      </c>
      <c r="B751" s="14"/>
      <c r="C751" s="21" t="str">
        <f t="array" ref="C751">IF(B751="","",LOOKUP(B751,企業一覧!$A$2:$A$100,企業一覧!$E$2:$E$100))</f>
        <v/>
      </c>
      <c r="D751" s="22" t="str">
        <f t="array" ref="D751">IF(B751="","",LOOKUP(B751,企業一覧!$A$2:$A$100,企業一覧!$B$2:$B$100))</f>
        <v/>
      </c>
      <c r="E751" s="21" t="str">
        <f t="array" ref="E751">IF(B751="","",LOOKUP(B751,企業一覧!$A$2:$A$100,企業一覧!$C$2:$C$100))</f>
        <v/>
      </c>
      <c r="F751" s="26"/>
      <c r="G751" s="26"/>
      <c r="H751" s="26"/>
      <c r="I751" s="15"/>
      <c r="J751" s="26"/>
    </row>
    <row r="752" spans="1:10">
      <c r="A752" s="25">
        <f t="shared" si="12"/>
        <v>751</v>
      </c>
      <c r="B752" s="14"/>
      <c r="C752" s="21" t="str">
        <f t="array" ref="C752">IF(B752="","",LOOKUP(B752,企業一覧!$A$2:$A$100,企業一覧!$E$2:$E$100))</f>
        <v/>
      </c>
      <c r="D752" s="22" t="str">
        <f t="array" ref="D752">IF(B752="","",LOOKUP(B752,企業一覧!$A$2:$A$100,企業一覧!$B$2:$B$100))</f>
        <v/>
      </c>
      <c r="E752" s="21" t="str">
        <f t="array" ref="E752">IF(B752="","",LOOKUP(B752,企業一覧!$A$2:$A$100,企業一覧!$C$2:$C$100))</f>
        <v/>
      </c>
      <c r="F752" s="26"/>
      <c r="G752" s="26"/>
      <c r="H752" s="26"/>
      <c r="I752" s="15"/>
      <c r="J752" s="26"/>
    </row>
    <row r="753" spans="1:10">
      <c r="A753" s="25">
        <f t="shared" si="12"/>
        <v>752</v>
      </c>
      <c r="B753" s="14"/>
      <c r="C753" s="21" t="str">
        <f t="array" ref="C753">IF(B753="","",LOOKUP(B753,企業一覧!$A$2:$A$100,企業一覧!$E$2:$E$100))</f>
        <v/>
      </c>
      <c r="D753" s="22" t="str">
        <f t="array" ref="D753">IF(B753="","",LOOKUP(B753,企業一覧!$A$2:$A$100,企業一覧!$B$2:$B$100))</f>
        <v/>
      </c>
      <c r="E753" s="21" t="str">
        <f t="array" ref="E753">IF(B753="","",LOOKUP(B753,企業一覧!$A$2:$A$100,企業一覧!$C$2:$C$100))</f>
        <v/>
      </c>
      <c r="F753" s="26"/>
      <c r="G753" s="26"/>
      <c r="H753" s="26"/>
      <c r="I753" s="15"/>
      <c r="J753" s="26"/>
    </row>
    <row r="754" spans="1:10">
      <c r="A754" s="25">
        <f t="shared" si="12"/>
        <v>753</v>
      </c>
      <c r="B754" s="14"/>
      <c r="C754" s="21" t="str">
        <f t="array" ref="C754">IF(B754="","",LOOKUP(B754,企業一覧!$A$2:$A$100,企業一覧!$E$2:$E$100))</f>
        <v/>
      </c>
      <c r="D754" s="22" t="str">
        <f t="array" ref="D754">IF(B754="","",LOOKUP(B754,企業一覧!$A$2:$A$100,企業一覧!$B$2:$B$100))</f>
        <v/>
      </c>
      <c r="E754" s="21" t="str">
        <f t="array" ref="E754">IF(B754="","",LOOKUP(B754,企業一覧!$A$2:$A$100,企業一覧!$C$2:$C$100))</f>
        <v/>
      </c>
      <c r="F754" s="26"/>
      <c r="G754" s="26"/>
      <c r="H754" s="26"/>
      <c r="I754" s="15"/>
      <c r="J754" s="26"/>
    </row>
    <row r="755" spans="1:10">
      <c r="A755" s="25">
        <f t="shared" si="12"/>
        <v>754</v>
      </c>
      <c r="B755" s="14"/>
      <c r="C755" s="21" t="str">
        <f t="array" ref="C755">IF(B755="","",LOOKUP(B755,企業一覧!$A$2:$A$100,企業一覧!$E$2:$E$100))</f>
        <v/>
      </c>
      <c r="D755" s="22" t="str">
        <f t="array" ref="D755">IF(B755="","",LOOKUP(B755,企業一覧!$A$2:$A$100,企業一覧!$B$2:$B$100))</f>
        <v/>
      </c>
      <c r="E755" s="21" t="str">
        <f t="array" ref="E755">IF(B755="","",LOOKUP(B755,企業一覧!$A$2:$A$100,企業一覧!$C$2:$C$100))</f>
        <v/>
      </c>
      <c r="F755" s="26"/>
      <c r="G755" s="26"/>
      <c r="H755" s="26"/>
      <c r="I755" s="15"/>
      <c r="J755" s="26"/>
    </row>
    <row r="756" spans="1:10">
      <c r="A756" s="25">
        <f t="shared" si="12"/>
        <v>755</v>
      </c>
      <c r="B756" s="14"/>
      <c r="C756" s="21" t="str">
        <f t="array" ref="C756">IF(B756="","",LOOKUP(B756,企業一覧!$A$2:$A$100,企業一覧!$E$2:$E$100))</f>
        <v/>
      </c>
      <c r="D756" s="22" t="str">
        <f t="array" ref="D756">IF(B756="","",LOOKUP(B756,企業一覧!$A$2:$A$100,企業一覧!$B$2:$B$100))</f>
        <v/>
      </c>
      <c r="E756" s="21" t="str">
        <f t="array" ref="E756">IF(B756="","",LOOKUP(B756,企業一覧!$A$2:$A$100,企業一覧!$C$2:$C$100))</f>
        <v/>
      </c>
      <c r="F756" s="26"/>
      <c r="G756" s="26"/>
      <c r="H756" s="26"/>
      <c r="I756" s="15"/>
      <c r="J756" s="26"/>
    </row>
    <row r="757" spans="1:10">
      <c r="A757" s="25">
        <f t="shared" si="12"/>
        <v>756</v>
      </c>
      <c r="B757" s="14"/>
      <c r="C757" s="21" t="str">
        <f t="array" ref="C757">IF(B757="","",LOOKUP(B757,企業一覧!$A$2:$A$100,企業一覧!$E$2:$E$100))</f>
        <v/>
      </c>
      <c r="D757" s="22" t="str">
        <f t="array" ref="D757">IF(B757="","",LOOKUP(B757,企業一覧!$A$2:$A$100,企業一覧!$B$2:$B$100))</f>
        <v/>
      </c>
      <c r="E757" s="21" t="str">
        <f t="array" ref="E757">IF(B757="","",LOOKUP(B757,企業一覧!$A$2:$A$100,企業一覧!$C$2:$C$100))</f>
        <v/>
      </c>
      <c r="F757" s="26"/>
      <c r="G757" s="26"/>
      <c r="H757" s="26"/>
      <c r="I757" s="15"/>
      <c r="J757" s="26"/>
    </row>
    <row r="758" spans="1:10">
      <c r="A758" s="25">
        <f t="shared" si="12"/>
        <v>757</v>
      </c>
      <c r="B758" s="14"/>
      <c r="C758" s="21" t="str">
        <f t="array" ref="C758">IF(B758="","",LOOKUP(B758,企業一覧!$A$2:$A$100,企業一覧!$E$2:$E$100))</f>
        <v/>
      </c>
      <c r="D758" s="22" t="str">
        <f t="array" ref="D758">IF(B758="","",LOOKUP(B758,企業一覧!$A$2:$A$100,企業一覧!$B$2:$B$100))</f>
        <v/>
      </c>
      <c r="E758" s="21" t="str">
        <f t="array" ref="E758">IF(B758="","",LOOKUP(B758,企業一覧!$A$2:$A$100,企業一覧!$C$2:$C$100))</f>
        <v/>
      </c>
      <c r="F758" s="26"/>
      <c r="G758" s="26"/>
      <c r="H758" s="26"/>
      <c r="I758" s="15"/>
      <c r="J758" s="26"/>
    </row>
    <row r="759" spans="1:10">
      <c r="A759" s="25">
        <f t="shared" si="12"/>
        <v>758</v>
      </c>
      <c r="B759" s="14"/>
      <c r="C759" s="21" t="str">
        <f t="array" ref="C759">IF(B759="","",LOOKUP(B759,企業一覧!$A$2:$A$100,企業一覧!$E$2:$E$100))</f>
        <v/>
      </c>
      <c r="D759" s="22" t="str">
        <f t="array" ref="D759">IF(B759="","",LOOKUP(B759,企業一覧!$A$2:$A$100,企業一覧!$B$2:$B$100))</f>
        <v/>
      </c>
      <c r="E759" s="21" t="str">
        <f t="array" ref="E759">IF(B759="","",LOOKUP(B759,企業一覧!$A$2:$A$100,企業一覧!$C$2:$C$100))</f>
        <v/>
      </c>
      <c r="F759" s="26"/>
      <c r="G759" s="26"/>
      <c r="H759" s="26"/>
      <c r="I759" s="15"/>
      <c r="J759" s="26"/>
    </row>
    <row r="760" spans="1:10">
      <c r="A760" s="25">
        <f t="shared" si="12"/>
        <v>759</v>
      </c>
      <c r="B760" s="14"/>
      <c r="C760" s="21" t="str">
        <f t="array" ref="C760">IF(B760="","",LOOKUP(B760,企業一覧!$A$2:$A$100,企業一覧!$E$2:$E$100))</f>
        <v/>
      </c>
      <c r="D760" s="22" t="str">
        <f t="array" ref="D760">IF(B760="","",LOOKUP(B760,企業一覧!$A$2:$A$100,企業一覧!$B$2:$B$100))</f>
        <v/>
      </c>
      <c r="E760" s="21" t="str">
        <f t="array" ref="E760">IF(B760="","",LOOKUP(B760,企業一覧!$A$2:$A$100,企業一覧!$C$2:$C$100))</f>
        <v/>
      </c>
      <c r="F760" s="26"/>
      <c r="G760" s="26"/>
      <c r="H760" s="26"/>
      <c r="I760" s="15"/>
      <c r="J760" s="26"/>
    </row>
    <row r="761" spans="1:10">
      <c r="A761" s="25">
        <f t="shared" si="12"/>
        <v>760</v>
      </c>
      <c r="B761" s="14"/>
      <c r="C761" s="21" t="str">
        <f t="array" ref="C761">IF(B761="","",LOOKUP(B761,企業一覧!$A$2:$A$100,企業一覧!$E$2:$E$100))</f>
        <v/>
      </c>
      <c r="D761" s="22" t="str">
        <f t="array" ref="D761">IF(B761="","",LOOKUP(B761,企業一覧!$A$2:$A$100,企業一覧!$B$2:$B$100))</f>
        <v/>
      </c>
      <c r="E761" s="21" t="str">
        <f t="array" ref="E761">IF(B761="","",LOOKUP(B761,企業一覧!$A$2:$A$100,企業一覧!$C$2:$C$100))</f>
        <v/>
      </c>
      <c r="F761" s="26"/>
      <c r="G761" s="26"/>
      <c r="H761" s="26"/>
      <c r="I761" s="15"/>
      <c r="J761" s="26"/>
    </row>
    <row r="762" spans="1:10">
      <c r="A762" s="25">
        <f t="shared" si="12"/>
        <v>761</v>
      </c>
      <c r="B762" s="14"/>
      <c r="C762" s="21" t="str">
        <f t="array" ref="C762">IF(B762="","",LOOKUP(B762,企業一覧!$A$2:$A$100,企業一覧!$E$2:$E$100))</f>
        <v/>
      </c>
      <c r="D762" s="22" t="str">
        <f t="array" ref="D762">IF(B762="","",LOOKUP(B762,企業一覧!$A$2:$A$100,企業一覧!$B$2:$B$100))</f>
        <v/>
      </c>
      <c r="E762" s="21" t="str">
        <f t="array" ref="E762">IF(B762="","",LOOKUP(B762,企業一覧!$A$2:$A$100,企業一覧!$C$2:$C$100))</f>
        <v/>
      </c>
      <c r="F762" s="26"/>
      <c r="G762" s="26"/>
      <c r="H762" s="26"/>
      <c r="I762" s="15"/>
      <c r="J762" s="26"/>
    </row>
    <row r="763" spans="1:10">
      <c r="A763" s="25">
        <f t="shared" si="12"/>
        <v>762</v>
      </c>
      <c r="B763" s="14"/>
      <c r="C763" s="21" t="str">
        <f t="array" ref="C763">IF(B763="","",LOOKUP(B763,企業一覧!$A$2:$A$100,企業一覧!$E$2:$E$100))</f>
        <v/>
      </c>
      <c r="D763" s="22" t="str">
        <f t="array" ref="D763">IF(B763="","",LOOKUP(B763,企業一覧!$A$2:$A$100,企業一覧!$B$2:$B$100))</f>
        <v/>
      </c>
      <c r="E763" s="21" t="str">
        <f t="array" ref="E763">IF(B763="","",LOOKUP(B763,企業一覧!$A$2:$A$100,企業一覧!$C$2:$C$100))</f>
        <v/>
      </c>
      <c r="F763" s="26"/>
      <c r="G763" s="26"/>
      <c r="H763" s="26"/>
      <c r="I763" s="15"/>
      <c r="J763" s="26"/>
    </row>
    <row r="764" spans="1:10">
      <c r="A764" s="25">
        <f t="shared" si="12"/>
        <v>763</v>
      </c>
      <c r="B764" s="14"/>
      <c r="C764" s="21" t="str">
        <f t="array" ref="C764">IF(B764="","",LOOKUP(B764,企業一覧!$A$2:$A$100,企業一覧!$E$2:$E$100))</f>
        <v/>
      </c>
      <c r="D764" s="22" t="str">
        <f t="array" ref="D764">IF(B764="","",LOOKUP(B764,企業一覧!$A$2:$A$100,企業一覧!$B$2:$B$100))</f>
        <v/>
      </c>
      <c r="E764" s="21" t="str">
        <f t="array" ref="E764">IF(B764="","",LOOKUP(B764,企業一覧!$A$2:$A$100,企業一覧!$C$2:$C$100))</f>
        <v/>
      </c>
      <c r="F764" s="26"/>
      <c r="G764" s="26"/>
      <c r="H764" s="26"/>
      <c r="I764" s="15"/>
      <c r="J764" s="26"/>
    </row>
    <row r="765" spans="1:10">
      <c r="A765" s="25">
        <f t="shared" si="12"/>
        <v>764</v>
      </c>
      <c r="B765" s="14"/>
      <c r="C765" s="21" t="str">
        <f t="array" ref="C765">IF(B765="","",LOOKUP(B765,企業一覧!$A$2:$A$100,企業一覧!$E$2:$E$100))</f>
        <v/>
      </c>
      <c r="D765" s="22" t="str">
        <f t="array" ref="D765">IF(B765="","",LOOKUP(B765,企業一覧!$A$2:$A$100,企業一覧!$B$2:$B$100))</f>
        <v/>
      </c>
      <c r="E765" s="21" t="str">
        <f t="array" ref="E765">IF(B765="","",LOOKUP(B765,企業一覧!$A$2:$A$100,企業一覧!$C$2:$C$100))</f>
        <v/>
      </c>
      <c r="F765" s="26"/>
      <c r="G765" s="26"/>
      <c r="H765" s="26"/>
      <c r="I765" s="15"/>
      <c r="J765" s="26"/>
    </row>
    <row r="766" spans="1:10">
      <c r="A766" s="25">
        <f t="shared" si="12"/>
        <v>765</v>
      </c>
      <c r="B766" s="14"/>
      <c r="C766" s="21" t="str">
        <f t="array" ref="C766">IF(B766="","",LOOKUP(B766,企業一覧!$A$2:$A$100,企業一覧!$E$2:$E$100))</f>
        <v/>
      </c>
      <c r="D766" s="22" t="str">
        <f t="array" ref="D766">IF(B766="","",LOOKUP(B766,企業一覧!$A$2:$A$100,企業一覧!$B$2:$B$100))</f>
        <v/>
      </c>
      <c r="E766" s="21" t="str">
        <f t="array" ref="E766">IF(B766="","",LOOKUP(B766,企業一覧!$A$2:$A$100,企業一覧!$C$2:$C$100))</f>
        <v/>
      </c>
      <c r="F766" s="26"/>
      <c r="G766" s="26"/>
      <c r="H766" s="26"/>
      <c r="I766" s="15"/>
      <c r="J766" s="26"/>
    </row>
    <row r="767" spans="1:10">
      <c r="A767" s="25">
        <f t="shared" si="12"/>
        <v>766</v>
      </c>
      <c r="B767" s="14"/>
      <c r="C767" s="21" t="str">
        <f t="array" ref="C767">IF(B767="","",LOOKUP(B767,企業一覧!$A$2:$A$100,企業一覧!$E$2:$E$100))</f>
        <v/>
      </c>
      <c r="D767" s="22" t="str">
        <f t="array" ref="D767">IF(B767="","",LOOKUP(B767,企業一覧!$A$2:$A$100,企業一覧!$B$2:$B$100))</f>
        <v/>
      </c>
      <c r="E767" s="21" t="str">
        <f t="array" ref="E767">IF(B767="","",LOOKUP(B767,企業一覧!$A$2:$A$100,企業一覧!$C$2:$C$100))</f>
        <v/>
      </c>
      <c r="F767" s="26"/>
      <c r="G767" s="26"/>
      <c r="H767" s="26"/>
      <c r="I767" s="15"/>
      <c r="J767" s="26"/>
    </row>
    <row r="768" spans="1:10">
      <c r="A768" s="25">
        <f t="shared" si="12"/>
        <v>767</v>
      </c>
      <c r="B768" s="14"/>
      <c r="C768" s="21" t="str">
        <f t="array" ref="C768">IF(B768="","",LOOKUP(B768,企業一覧!$A$2:$A$100,企業一覧!$E$2:$E$100))</f>
        <v/>
      </c>
      <c r="D768" s="22" t="str">
        <f t="array" ref="D768">IF(B768="","",LOOKUP(B768,企業一覧!$A$2:$A$100,企業一覧!$B$2:$B$100))</f>
        <v/>
      </c>
      <c r="E768" s="21" t="str">
        <f t="array" ref="E768">IF(B768="","",LOOKUP(B768,企業一覧!$A$2:$A$100,企業一覧!$C$2:$C$100))</f>
        <v/>
      </c>
      <c r="F768" s="26"/>
      <c r="G768" s="26"/>
      <c r="H768" s="26"/>
      <c r="I768" s="15"/>
      <c r="J768" s="26"/>
    </row>
    <row r="769" spans="1:10">
      <c r="A769" s="25">
        <f t="shared" si="12"/>
        <v>768</v>
      </c>
      <c r="B769" s="14"/>
      <c r="C769" s="21" t="str">
        <f t="array" ref="C769">IF(B769="","",LOOKUP(B769,企業一覧!$A$2:$A$100,企業一覧!$E$2:$E$100))</f>
        <v/>
      </c>
      <c r="D769" s="22" t="str">
        <f t="array" ref="D769">IF(B769="","",LOOKUP(B769,企業一覧!$A$2:$A$100,企業一覧!$B$2:$B$100))</f>
        <v/>
      </c>
      <c r="E769" s="21" t="str">
        <f t="array" ref="E769">IF(B769="","",LOOKUP(B769,企業一覧!$A$2:$A$100,企業一覧!$C$2:$C$100))</f>
        <v/>
      </c>
      <c r="F769" s="26"/>
      <c r="G769" s="26"/>
      <c r="H769" s="26"/>
      <c r="I769" s="15"/>
      <c r="J769" s="26"/>
    </row>
    <row r="770" spans="1:10">
      <c r="A770" s="25">
        <f t="shared" si="12"/>
        <v>769</v>
      </c>
      <c r="B770" s="14"/>
      <c r="C770" s="21" t="str">
        <f t="array" ref="C770">IF(B770="","",LOOKUP(B770,企業一覧!$A$2:$A$100,企業一覧!$E$2:$E$100))</f>
        <v/>
      </c>
      <c r="D770" s="22" t="str">
        <f t="array" ref="D770">IF(B770="","",LOOKUP(B770,企業一覧!$A$2:$A$100,企業一覧!$B$2:$B$100))</f>
        <v/>
      </c>
      <c r="E770" s="21" t="str">
        <f t="array" ref="E770">IF(B770="","",LOOKUP(B770,企業一覧!$A$2:$A$100,企業一覧!$C$2:$C$100))</f>
        <v/>
      </c>
      <c r="F770" s="26"/>
      <c r="G770" s="26"/>
      <c r="H770" s="26"/>
      <c r="I770" s="15"/>
      <c r="J770" s="26"/>
    </row>
    <row r="771" spans="1:10">
      <c r="A771" s="25">
        <f t="shared" si="12"/>
        <v>770</v>
      </c>
      <c r="B771" s="14"/>
      <c r="C771" s="21" t="str">
        <f t="array" ref="C771">IF(B771="","",LOOKUP(B771,企業一覧!$A$2:$A$100,企業一覧!$E$2:$E$100))</f>
        <v/>
      </c>
      <c r="D771" s="22" t="str">
        <f t="array" ref="D771">IF(B771="","",LOOKUP(B771,企業一覧!$A$2:$A$100,企業一覧!$B$2:$B$100))</f>
        <v/>
      </c>
      <c r="E771" s="21" t="str">
        <f t="array" ref="E771">IF(B771="","",LOOKUP(B771,企業一覧!$A$2:$A$100,企業一覧!$C$2:$C$100))</f>
        <v/>
      </c>
      <c r="F771" s="26"/>
      <c r="G771" s="26"/>
      <c r="H771" s="26"/>
      <c r="I771" s="15"/>
      <c r="J771" s="26"/>
    </row>
    <row r="772" spans="1:10">
      <c r="A772" s="25">
        <f t="shared" si="12"/>
        <v>771</v>
      </c>
      <c r="B772" s="14"/>
      <c r="C772" s="21" t="str">
        <f t="array" ref="C772">IF(B772="","",LOOKUP(B772,企業一覧!$A$2:$A$100,企業一覧!$E$2:$E$100))</f>
        <v/>
      </c>
      <c r="D772" s="22" t="str">
        <f t="array" ref="D772">IF(B772="","",LOOKUP(B772,企業一覧!$A$2:$A$100,企業一覧!$B$2:$B$100))</f>
        <v/>
      </c>
      <c r="E772" s="21" t="str">
        <f t="array" ref="E772">IF(B772="","",LOOKUP(B772,企業一覧!$A$2:$A$100,企業一覧!$C$2:$C$100))</f>
        <v/>
      </c>
      <c r="F772" s="26"/>
      <c r="G772" s="26"/>
      <c r="H772" s="26"/>
      <c r="I772" s="15"/>
      <c r="J772" s="26"/>
    </row>
    <row r="773" spans="1:10">
      <c r="A773" s="25">
        <f t="shared" si="12"/>
        <v>772</v>
      </c>
      <c r="B773" s="14"/>
      <c r="C773" s="21" t="str">
        <f t="array" ref="C773">IF(B773="","",LOOKUP(B773,企業一覧!$A$2:$A$100,企業一覧!$E$2:$E$100))</f>
        <v/>
      </c>
      <c r="D773" s="22" t="str">
        <f t="array" ref="D773">IF(B773="","",LOOKUP(B773,企業一覧!$A$2:$A$100,企業一覧!$B$2:$B$100))</f>
        <v/>
      </c>
      <c r="E773" s="21" t="str">
        <f t="array" ref="E773">IF(B773="","",LOOKUP(B773,企業一覧!$A$2:$A$100,企業一覧!$C$2:$C$100))</f>
        <v/>
      </c>
      <c r="F773" s="26"/>
      <c r="G773" s="26"/>
      <c r="H773" s="26"/>
      <c r="I773" s="15"/>
      <c r="J773" s="26"/>
    </row>
    <row r="774" spans="1:10">
      <c r="A774" s="25">
        <f t="shared" si="12"/>
        <v>773</v>
      </c>
      <c r="B774" s="14"/>
      <c r="C774" s="21" t="str">
        <f t="array" ref="C774">IF(B774="","",LOOKUP(B774,企業一覧!$A$2:$A$100,企業一覧!$E$2:$E$100))</f>
        <v/>
      </c>
      <c r="D774" s="22" t="str">
        <f t="array" ref="D774">IF(B774="","",LOOKUP(B774,企業一覧!$A$2:$A$100,企業一覧!$B$2:$B$100))</f>
        <v/>
      </c>
      <c r="E774" s="21" t="str">
        <f t="array" ref="E774">IF(B774="","",LOOKUP(B774,企業一覧!$A$2:$A$100,企業一覧!$C$2:$C$100))</f>
        <v/>
      </c>
      <c r="F774" s="26"/>
      <c r="G774" s="26"/>
      <c r="H774" s="26"/>
      <c r="I774" s="15"/>
      <c r="J774" s="26"/>
    </row>
    <row r="775" spans="1:10">
      <c r="A775" s="25">
        <f t="shared" si="12"/>
        <v>774</v>
      </c>
      <c r="B775" s="14"/>
      <c r="C775" s="21" t="str">
        <f t="array" ref="C775">IF(B775="","",LOOKUP(B775,企業一覧!$A$2:$A$100,企業一覧!$E$2:$E$100))</f>
        <v/>
      </c>
      <c r="D775" s="22" t="str">
        <f t="array" ref="D775">IF(B775="","",LOOKUP(B775,企業一覧!$A$2:$A$100,企業一覧!$B$2:$B$100))</f>
        <v/>
      </c>
      <c r="E775" s="21" t="str">
        <f t="array" ref="E775">IF(B775="","",LOOKUP(B775,企業一覧!$A$2:$A$100,企業一覧!$C$2:$C$100))</f>
        <v/>
      </c>
      <c r="F775" s="26"/>
      <c r="G775" s="26"/>
      <c r="H775" s="26"/>
      <c r="I775" s="15"/>
      <c r="J775" s="26"/>
    </row>
    <row r="776" spans="1:10">
      <c r="A776" s="25">
        <f t="shared" si="12"/>
        <v>775</v>
      </c>
      <c r="B776" s="14"/>
      <c r="C776" s="21" t="str">
        <f t="array" ref="C776">IF(B776="","",LOOKUP(B776,企業一覧!$A$2:$A$100,企業一覧!$E$2:$E$100))</f>
        <v/>
      </c>
      <c r="D776" s="22" t="str">
        <f t="array" ref="D776">IF(B776="","",LOOKUP(B776,企業一覧!$A$2:$A$100,企業一覧!$B$2:$B$100))</f>
        <v/>
      </c>
      <c r="E776" s="21" t="str">
        <f t="array" ref="E776">IF(B776="","",LOOKUP(B776,企業一覧!$A$2:$A$100,企業一覧!$C$2:$C$100))</f>
        <v/>
      </c>
      <c r="F776" s="26"/>
      <c r="G776" s="26"/>
      <c r="H776" s="26"/>
      <c r="I776" s="15"/>
      <c r="J776" s="26"/>
    </row>
    <row r="777" spans="1:10">
      <c r="A777" s="25">
        <f t="shared" si="12"/>
        <v>776</v>
      </c>
      <c r="B777" s="14"/>
      <c r="C777" s="21" t="str">
        <f t="array" ref="C777">IF(B777="","",LOOKUP(B777,企業一覧!$A$2:$A$100,企業一覧!$E$2:$E$100))</f>
        <v/>
      </c>
      <c r="D777" s="22" t="str">
        <f t="array" ref="D777">IF(B777="","",LOOKUP(B777,企業一覧!$A$2:$A$100,企業一覧!$B$2:$B$100))</f>
        <v/>
      </c>
      <c r="E777" s="21" t="str">
        <f t="array" ref="E777">IF(B777="","",LOOKUP(B777,企業一覧!$A$2:$A$100,企業一覧!$C$2:$C$100))</f>
        <v/>
      </c>
      <c r="F777" s="26"/>
      <c r="G777" s="26"/>
      <c r="H777" s="26"/>
      <c r="I777" s="15"/>
      <c r="J777" s="26"/>
    </row>
    <row r="778" spans="1:10">
      <c r="A778" s="25">
        <f t="shared" si="12"/>
        <v>777</v>
      </c>
      <c r="B778" s="14"/>
      <c r="C778" s="21" t="str">
        <f t="array" ref="C778">IF(B778="","",LOOKUP(B778,企業一覧!$A$2:$A$100,企業一覧!$E$2:$E$100))</f>
        <v/>
      </c>
      <c r="D778" s="22" t="str">
        <f t="array" ref="D778">IF(B778="","",LOOKUP(B778,企業一覧!$A$2:$A$100,企業一覧!$B$2:$B$100))</f>
        <v/>
      </c>
      <c r="E778" s="21" t="str">
        <f t="array" ref="E778">IF(B778="","",LOOKUP(B778,企業一覧!$A$2:$A$100,企業一覧!$C$2:$C$100))</f>
        <v/>
      </c>
      <c r="F778" s="26"/>
      <c r="G778" s="26"/>
      <c r="H778" s="26"/>
      <c r="I778" s="15"/>
      <c r="J778" s="26"/>
    </row>
    <row r="779" spans="1:10">
      <c r="A779" s="25">
        <f t="shared" si="12"/>
        <v>778</v>
      </c>
      <c r="B779" s="14"/>
      <c r="C779" s="21" t="str">
        <f t="array" ref="C779">IF(B779="","",LOOKUP(B779,企業一覧!$A$2:$A$100,企業一覧!$E$2:$E$100))</f>
        <v/>
      </c>
      <c r="D779" s="22" t="str">
        <f t="array" ref="D779">IF(B779="","",LOOKUP(B779,企業一覧!$A$2:$A$100,企業一覧!$B$2:$B$100))</f>
        <v/>
      </c>
      <c r="E779" s="21" t="str">
        <f t="array" ref="E779">IF(B779="","",LOOKUP(B779,企業一覧!$A$2:$A$100,企業一覧!$C$2:$C$100))</f>
        <v/>
      </c>
      <c r="F779" s="26"/>
      <c r="G779" s="26"/>
      <c r="H779" s="26"/>
      <c r="I779" s="15"/>
      <c r="J779" s="26"/>
    </row>
    <row r="780" spans="1:10">
      <c r="A780" s="25">
        <f t="shared" si="12"/>
        <v>779</v>
      </c>
      <c r="B780" s="14"/>
      <c r="C780" s="21" t="str">
        <f t="array" ref="C780">IF(B780="","",LOOKUP(B780,企業一覧!$A$2:$A$100,企業一覧!$E$2:$E$100))</f>
        <v/>
      </c>
      <c r="D780" s="22" t="str">
        <f t="array" ref="D780">IF(B780="","",LOOKUP(B780,企業一覧!$A$2:$A$100,企業一覧!$B$2:$B$100))</f>
        <v/>
      </c>
      <c r="E780" s="21" t="str">
        <f t="array" ref="E780">IF(B780="","",LOOKUP(B780,企業一覧!$A$2:$A$100,企業一覧!$C$2:$C$100))</f>
        <v/>
      </c>
      <c r="F780" s="26"/>
      <c r="G780" s="26"/>
      <c r="H780" s="26"/>
      <c r="I780" s="15"/>
      <c r="J780" s="26"/>
    </row>
    <row r="781" spans="1:10">
      <c r="A781" s="25">
        <f t="shared" si="12"/>
        <v>780</v>
      </c>
      <c r="B781" s="14"/>
      <c r="C781" s="21" t="str">
        <f t="array" ref="C781">IF(B781="","",LOOKUP(B781,企業一覧!$A$2:$A$100,企業一覧!$E$2:$E$100))</f>
        <v/>
      </c>
      <c r="D781" s="22" t="str">
        <f t="array" ref="D781">IF(B781="","",LOOKUP(B781,企業一覧!$A$2:$A$100,企業一覧!$B$2:$B$100))</f>
        <v/>
      </c>
      <c r="E781" s="21" t="str">
        <f t="array" ref="E781">IF(B781="","",LOOKUP(B781,企業一覧!$A$2:$A$100,企業一覧!$C$2:$C$100))</f>
        <v/>
      </c>
      <c r="F781" s="26"/>
      <c r="G781" s="26"/>
      <c r="H781" s="26"/>
      <c r="I781" s="15"/>
      <c r="J781" s="26"/>
    </row>
    <row r="782" spans="1:10">
      <c r="A782" s="25">
        <f t="shared" si="12"/>
        <v>781</v>
      </c>
      <c r="B782" s="14"/>
      <c r="C782" s="21" t="str">
        <f t="array" ref="C782">IF(B782="","",LOOKUP(B782,企業一覧!$A$2:$A$100,企業一覧!$E$2:$E$100))</f>
        <v/>
      </c>
      <c r="D782" s="22" t="str">
        <f t="array" ref="D782">IF(B782="","",LOOKUP(B782,企業一覧!$A$2:$A$100,企業一覧!$B$2:$B$100))</f>
        <v/>
      </c>
      <c r="E782" s="21" t="str">
        <f t="array" ref="E782">IF(B782="","",LOOKUP(B782,企業一覧!$A$2:$A$100,企業一覧!$C$2:$C$100))</f>
        <v/>
      </c>
      <c r="F782" s="26"/>
      <c r="G782" s="26"/>
      <c r="H782" s="26"/>
      <c r="I782" s="15"/>
      <c r="J782" s="26"/>
    </row>
    <row r="783" spans="1:10">
      <c r="A783" s="25">
        <f t="shared" si="12"/>
        <v>782</v>
      </c>
      <c r="B783" s="14"/>
      <c r="C783" s="21" t="str">
        <f t="array" ref="C783">IF(B783="","",LOOKUP(B783,企業一覧!$A$2:$A$100,企業一覧!$E$2:$E$100))</f>
        <v/>
      </c>
      <c r="D783" s="22" t="str">
        <f t="array" ref="D783">IF(B783="","",LOOKUP(B783,企業一覧!$A$2:$A$100,企業一覧!$B$2:$B$100))</f>
        <v/>
      </c>
      <c r="E783" s="21" t="str">
        <f t="array" ref="E783">IF(B783="","",LOOKUP(B783,企業一覧!$A$2:$A$100,企業一覧!$C$2:$C$100))</f>
        <v/>
      </c>
      <c r="F783" s="26"/>
      <c r="G783" s="26"/>
      <c r="H783" s="26"/>
      <c r="I783" s="15"/>
      <c r="J783" s="26"/>
    </row>
    <row r="784" spans="1:10">
      <c r="A784" s="25">
        <f t="shared" si="12"/>
        <v>783</v>
      </c>
      <c r="B784" s="14"/>
      <c r="C784" s="21" t="str">
        <f t="array" ref="C784">IF(B784="","",LOOKUP(B784,企業一覧!$A$2:$A$100,企業一覧!$E$2:$E$100))</f>
        <v/>
      </c>
      <c r="D784" s="22" t="str">
        <f t="array" ref="D784">IF(B784="","",LOOKUP(B784,企業一覧!$A$2:$A$100,企業一覧!$B$2:$B$100))</f>
        <v/>
      </c>
      <c r="E784" s="21" t="str">
        <f t="array" ref="E784">IF(B784="","",LOOKUP(B784,企業一覧!$A$2:$A$100,企業一覧!$C$2:$C$100))</f>
        <v/>
      </c>
      <c r="F784" s="26"/>
      <c r="G784" s="26"/>
      <c r="H784" s="26"/>
      <c r="I784" s="15"/>
      <c r="J784" s="26"/>
    </row>
    <row r="785" spans="1:10">
      <c r="A785" s="25">
        <f t="shared" si="12"/>
        <v>784</v>
      </c>
      <c r="B785" s="14"/>
      <c r="C785" s="21" t="str">
        <f t="array" ref="C785">IF(B785="","",LOOKUP(B785,企業一覧!$A$2:$A$100,企業一覧!$E$2:$E$100))</f>
        <v/>
      </c>
      <c r="D785" s="22" t="str">
        <f t="array" ref="D785">IF(B785="","",LOOKUP(B785,企業一覧!$A$2:$A$100,企業一覧!$B$2:$B$100))</f>
        <v/>
      </c>
      <c r="E785" s="21" t="str">
        <f t="array" ref="E785">IF(B785="","",LOOKUP(B785,企業一覧!$A$2:$A$100,企業一覧!$C$2:$C$100))</f>
        <v/>
      </c>
      <c r="F785" s="26"/>
      <c r="G785" s="26"/>
      <c r="H785" s="26"/>
      <c r="I785" s="15"/>
      <c r="J785" s="26"/>
    </row>
    <row r="786" spans="1:10">
      <c r="A786" s="25">
        <f t="shared" si="12"/>
        <v>785</v>
      </c>
      <c r="B786" s="14"/>
      <c r="C786" s="21" t="str">
        <f t="array" ref="C786">IF(B786="","",LOOKUP(B786,企業一覧!$A$2:$A$100,企業一覧!$E$2:$E$100))</f>
        <v/>
      </c>
      <c r="D786" s="22" t="str">
        <f t="array" ref="D786">IF(B786="","",LOOKUP(B786,企業一覧!$A$2:$A$100,企業一覧!$B$2:$B$100))</f>
        <v/>
      </c>
      <c r="E786" s="21" t="str">
        <f t="array" ref="E786">IF(B786="","",LOOKUP(B786,企業一覧!$A$2:$A$100,企業一覧!$C$2:$C$100))</f>
        <v/>
      </c>
      <c r="F786" s="26"/>
      <c r="G786" s="26"/>
      <c r="H786" s="26"/>
      <c r="I786" s="15"/>
      <c r="J786" s="26"/>
    </row>
    <row r="787" spans="1:10">
      <c r="A787" s="25">
        <f t="shared" si="12"/>
        <v>786</v>
      </c>
      <c r="B787" s="14"/>
      <c r="C787" s="21" t="str">
        <f t="array" ref="C787">IF(B787="","",LOOKUP(B787,企業一覧!$A$2:$A$100,企業一覧!$E$2:$E$100))</f>
        <v/>
      </c>
      <c r="D787" s="22" t="str">
        <f t="array" ref="D787">IF(B787="","",LOOKUP(B787,企業一覧!$A$2:$A$100,企業一覧!$B$2:$B$100))</f>
        <v/>
      </c>
      <c r="E787" s="21" t="str">
        <f t="array" ref="E787">IF(B787="","",LOOKUP(B787,企業一覧!$A$2:$A$100,企業一覧!$C$2:$C$100))</f>
        <v/>
      </c>
      <c r="F787" s="26"/>
      <c r="G787" s="26"/>
      <c r="H787" s="26"/>
      <c r="I787" s="15"/>
      <c r="J787" s="26"/>
    </row>
    <row r="788" spans="1:10">
      <c r="A788" s="25">
        <f t="shared" ref="A788:A851" si="13">A787+1</f>
        <v>787</v>
      </c>
      <c r="B788" s="14"/>
      <c r="C788" s="21" t="str">
        <f t="array" ref="C788">IF(B788="","",LOOKUP(B788,企業一覧!$A$2:$A$100,企業一覧!$E$2:$E$100))</f>
        <v/>
      </c>
      <c r="D788" s="22" t="str">
        <f t="array" ref="D788">IF(B788="","",LOOKUP(B788,企業一覧!$A$2:$A$100,企業一覧!$B$2:$B$100))</f>
        <v/>
      </c>
      <c r="E788" s="21" t="str">
        <f t="array" ref="E788">IF(B788="","",LOOKUP(B788,企業一覧!$A$2:$A$100,企業一覧!$C$2:$C$100))</f>
        <v/>
      </c>
      <c r="F788" s="26"/>
      <c r="G788" s="26"/>
      <c r="H788" s="26"/>
      <c r="I788" s="15"/>
      <c r="J788" s="26"/>
    </row>
    <row r="789" spans="1:10">
      <c r="A789" s="25">
        <f t="shared" si="13"/>
        <v>788</v>
      </c>
      <c r="B789" s="14"/>
      <c r="C789" s="21" t="str">
        <f t="array" ref="C789">IF(B789="","",LOOKUP(B789,企業一覧!$A$2:$A$100,企業一覧!$E$2:$E$100))</f>
        <v/>
      </c>
      <c r="D789" s="22" t="str">
        <f t="array" ref="D789">IF(B789="","",LOOKUP(B789,企業一覧!$A$2:$A$100,企業一覧!$B$2:$B$100))</f>
        <v/>
      </c>
      <c r="E789" s="21" t="str">
        <f t="array" ref="E789">IF(B789="","",LOOKUP(B789,企業一覧!$A$2:$A$100,企業一覧!$C$2:$C$100))</f>
        <v/>
      </c>
      <c r="F789" s="26"/>
      <c r="G789" s="26"/>
      <c r="H789" s="26"/>
      <c r="I789" s="15"/>
      <c r="J789" s="26"/>
    </row>
    <row r="790" spans="1:10">
      <c r="A790" s="25">
        <f t="shared" si="13"/>
        <v>789</v>
      </c>
      <c r="B790" s="14"/>
      <c r="C790" s="21" t="str">
        <f t="array" ref="C790">IF(B790="","",LOOKUP(B790,企業一覧!$A$2:$A$100,企業一覧!$E$2:$E$100))</f>
        <v/>
      </c>
      <c r="D790" s="22" t="str">
        <f t="array" ref="D790">IF(B790="","",LOOKUP(B790,企業一覧!$A$2:$A$100,企業一覧!$B$2:$B$100))</f>
        <v/>
      </c>
      <c r="E790" s="21" t="str">
        <f t="array" ref="E790">IF(B790="","",LOOKUP(B790,企業一覧!$A$2:$A$100,企業一覧!$C$2:$C$100))</f>
        <v/>
      </c>
      <c r="F790" s="26"/>
      <c r="G790" s="26"/>
      <c r="H790" s="26"/>
      <c r="I790" s="15"/>
      <c r="J790" s="26"/>
    </row>
    <row r="791" spans="1:10">
      <c r="A791" s="25">
        <f t="shared" si="13"/>
        <v>790</v>
      </c>
      <c r="B791" s="14"/>
      <c r="C791" s="21" t="str">
        <f t="array" ref="C791">IF(B791="","",LOOKUP(B791,企業一覧!$A$2:$A$100,企業一覧!$E$2:$E$100))</f>
        <v/>
      </c>
      <c r="D791" s="22" t="str">
        <f t="array" ref="D791">IF(B791="","",LOOKUP(B791,企業一覧!$A$2:$A$100,企業一覧!$B$2:$B$100))</f>
        <v/>
      </c>
      <c r="E791" s="21" t="str">
        <f t="array" ref="E791">IF(B791="","",LOOKUP(B791,企業一覧!$A$2:$A$100,企業一覧!$C$2:$C$100))</f>
        <v/>
      </c>
      <c r="F791" s="26"/>
      <c r="G791" s="26"/>
      <c r="H791" s="26"/>
      <c r="I791" s="15"/>
      <c r="J791" s="26"/>
    </row>
    <row r="792" spans="1:10">
      <c r="A792" s="25">
        <f t="shared" si="13"/>
        <v>791</v>
      </c>
      <c r="B792" s="14"/>
      <c r="C792" s="21" t="str">
        <f t="array" ref="C792">IF(B792="","",LOOKUP(B792,企業一覧!$A$2:$A$100,企業一覧!$E$2:$E$100))</f>
        <v/>
      </c>
      <c r="D792" s="22" t="str">
        <f t="array" ref="D792">IF(B792="","",LOOKUP(B792,企業一覧!$A$2:$A$100,企業一覧!$B$2:$B$100))</f>
        <v/>
      </c>
      <c r="E792" s="21" t="str">
        <f t="array" ref="E792">IF(B792="","",LOOKUP(B792,企業一覧!$A$2:$A$100,企業一覧!$C$2:$C$100))</f>
        <v/>
      </c>
      <c r="F792" s="26"/>
      <c r="G792" s="26"/>
      <c r="H792" s="26"/>
      <c r="I792" s="15"/>
      <c r="J792" s="26"/>
    </row>
    <row r="793" spans="1:10">
      <c r="A793" s="25">
        <f t="shared" si="13"/>
        <v>792</v>
      </c>
      <c r="B793" s="14"/>
      <c r="C793" s="21" t="str">
        <f t="array" ref="C793">IF(B793="","",LOOKUP(B793,企業一覧!$A$2:$A$100,企業一覧!$E$2:$E$100))</f>
        <v/>
      </c>
      <c r="D793" s="22" t="str">
        <f t="array" ref="D793">IF(B793="","",LOOKUP(B793,企業一覧!$A$2:$A$100,企業一覧!$B$2:$B$100))</f>
        <v/>
      </c>
      <c r="E793" s="21" t="str">
        <f t="array" ref="E793">IF(B793="","",LOOKUP(B793,企業一覧!$A$2:$A$100,企業一覧!$C$2:$C$100))</f>
        <v/>
      </c>
      <c r="F793" s="26"/>
      <c r="G793" s="26"/>
      <c r="H793" s="26"/>
      <c r="I793" s="15"/>
      <c r="J793" s="26"/>
    </row>
    <row r="794" spans="1:10">
      <c r="A794" s="25">
        <f t="shared" si="13"/>
        <v>793</v>
      </c>
      <c r="B794" s="14"/>
      <c r="C794" s="21" t="str">
        <f t="array" ref="C794">IF(B794="","",LOOKUP(B794,企業一覧!$A$2:$A$100,企業一覧!$E$2:$E$100))</f>
        <v/>
      </c>
      <c r="D794" s="22" t="str">
        <f t="array" ref="D794">IF(B794="","",LOOKUP(B794,企業一覧!$A$2:$A$100,企業一覧!$B$2:$B$100))</f>
        <v/>
      </c>
      <c r="E794" s="21" t="str">
        <f t="array" ref="E794">IF(B794="","",LOOKUP(B794,企業一覧!$A$2:$A$100,企業一覧!$C$2:$C$100))</f>
        <v/>
      </c>
      <c r="F794" s="26"/>
      <c r="G794" s="26"/>
      <c r="H794" s="26"/>
      <c r="I794" s="15"/>
      <c r="J794" s="26"/>
    </row>
    <row r="795" spans="1:10">
      <c r="A795" s="25">
        <f t="shared" si="13"/>
        <v>794</v>
      </c>
      <c r="B795" s="14"/>
      <c r="C795" s="21" t="str">
        <f t="array" ref="C795">IF(B795="","",LOOKUP(B795,企業一覧!$A$2:$A$100,企業一覧!$E$2:$E$100))</f>
        <v/>
      </c>
      <c r="D795" s="22" t="str">
        <f t="array" ref="D795">IF(B795="","",LOOKUP(B795,企業一覧!$A$2:$A$100,企業一覧!$B$2:$B$100))</f>
        <v/>
      </c>
      <c r="E795" s="21" t="str">
        <f t="array" ref="E795">IF(B795="","",LOOKUP(B795,企業一覧!$A$2:$A$100,企業一覧!$C$2:$C$100))</f>
        <v/>
      </c>
      <c r="F795" s="26"/>
      <c r="G795" s="26"/>
      <c r="H795" s="26"/>
      <c r="I795" s="15"/>
      <c r="J795" s="26"/>
    </row>
    <row r="796" spans="1:10">
      <c r="A796" s="25">
        <f t="shared" si="13"/>
        <v>795</v>
      </c>
      <c r="B796" s="14"/>
      <c r="C796" s="21" t="str">
        <f t="array" ref="C796">IF(B796="","",LOOKUP(B796,企業一覧!$A$2:$A$100,企業一覧!$E$2:$E$100))</f>
        <v/>
      </c>
      <c r="D796" s="22" t="str">
        <f t="array" ref="D796">IF(B796="","",LOOKUP(B796,企業一覧!$A$2:$A$100,企業一覧!$B$2:$B$100))</f>
        <v/>
      </c>
      <c r="E796" s="21" t="str">
        <f t="array" ref="E796">IF(B796="","",LOOKUP(B796,企業一覧!$A$2:$A$100,企業一覧!$C$2:$C$100))</f>
        <v/>
      </c>
      <c r="F796" s="26"/>
      <c r="G796" s="26"/>
      <c r="H796" s="26"/>
      <c r="I796" s="15"/>
      <c r="J796" s="26"/>
    </row>
    <row r="797" spans="1:10">
      <c r="A797" s="25">
        <f t="shared" si="13"/>
        <v>796</v>
      </c>
      <c r="B797" s="14"/>
      <c r="C797" s="21" t="str">
        <f t="array" ref="C797">IF(B797="","",LOOKUP(B797,企業一覧!$A$2:$A$100,企業一覧!$E$2:$E$100))</f>
        <v/>
      </c>
      <c r="D797" s="22" t="str">
        <f t="array" ref="D797">IF(B797="","",LOOKUP(B797,企業一覧!$A$2:$A$100,企業一覧!$B$2:$B$100))</f>
        <v/>
      </c>
      <c r="E797" s="21" t="str">
        <f t="array" ref="E797">IF(B797="","",LOOKUP(B797,企業一覧!$A$2:$A$100,企業一覧!$C$2:$C$100))</f>
        <v/>
      </c>
      <c r="F797" s="26"/>
      <c r="G797" s="26"/>
      <c r="H797" s="26"/>
      <c r="I797" s="15"/>
      <c r="J797" s="26"/>
    </row>
    <row r="798" spans="1:10">
      <c r="A798" s="25">
        <f t="shared" si="13"/>
        <v>797</v>
      </c>
      <c r="B798" s="14"/>
      <c r="C798" s="21" t="str">
        <f t="array" ref="C798">IF(B798="","",LOOKUP(B798,企業一覧!$A$2:$A$100,企業一覧!$E$2:$E$100))</f>
        <v/>
      </c>
      <c r="D798" s="22" t="str">
        <f t="array" ref="D798">IF(B798="","",LOOKUP(B798,企業一覧!$A$2:$A$100,企業一覧!$B$2:$B$100))</f>
        <v/>
      </c>
      <c r="E798" s="21" t="str">
        <f t="array" ref="E798">IF(B798="","",LOOKUP(B798,企業一覧!$A$2:$A$100,企業一覧!$C$2:$C$100))</f>
        <v/>
      </c>
      <c r="F798" s="26"/>
      <c r="G798" s="26"/>
      <c r="H798" s="26"/>
      <c r="I798" s="15"/>
      <c r="J798" s="26"/>
    </row>
    <row r="799" spans="1:10">
      <c r="A799" s="25">
        <f t="shared" si="13"/>
        <v>798</v>
      </c>
      <c r="B799" s="14"/>
      <c r="C799" s="21" t="str">
        <f t="array" ref="C799">IF(B799="","",LOOKUP(B799,企業一覧!$A$2:$A$100,企業一覧!$E$2:$E$100))</f>
        <v/>
      </c>
      <c r="D799" s="22" t="str">
        <f t="array" ref="D799">IF(B799="","",LOOKUP(B799,企業一覧!$A$2:$A$100,企業一覧!$B$2:$B$100))</f>
        <v/>
      </c>
      <c r="E799" s="21" t="str">
        <f t="array" ref="E799">IF(B799="","",LOOKUP(B799,企業一覧!$A$2:$A$100,企業一覧!$C$2:$C$100))</f>
        <v/>
      </c>
      <c r="F799" s="26"/>
      <c r="G799" s="26"/>
      <c r="H799" s="26"/>
      <c r="I799" s="15"/>
      <c r="J799" s="26"/>
    </row>
    <row r="800" spans="1:10">
      <c r="A800" s="25">
        <f t="shared" si="13"/>
        <v>799</v>
      </c>
      <c r="B800" s="14"/>
      <c r="C800" s="21" t="str">
        <f t="array" ref="C800">IF(B800="","",LOOKUP(B800,企業一覧!$A$2:$A$100,企業一覧!$E$2:$E$100))</f>
        <v/>
      </c>
      <c r="D800" s="22" t="str">
        <f t="array" ref="D800">IF(B800="","",LOOKUP(B800,企業一覧!$A$2:$A$100,企業一覧!$B$2:$B$100))</f>
        <v/>
      </c>
      <c r="E800" s="21" t="str">
        <f t="array" ref="E800">IF(B800="","",LOOKUP(B800,企業一覧!$A$2:$A$100,企業一覧!$C$2:$C$100))</f>
        <v/>
      </c>
      <c r="F800" s="26"/>
      <c r="G800" s="26"/>
      <c r="H800" s="26"/>
      <c r="I800" s="15"/>
      <c r="J800" s="26"/>
    </row>
    <row r="801" spans="1:10">
      <c r="A801" s="25">
        <f t="shared" si="13"/>
        <v>800</v>
      </c>
      <c r="B801" s="14"/>
      <c r="C801" s="21" t="str">
        <f t="array" ref="C801">IF(B801="","",LOOKUP(B801,企業一覧!$A$2:$A$100,企業一覧!$E$2:$E$100))</f>
        <v/>
      </c>
      <c r="D801" s="22" t="str">
        <f t="array" ref="D801">IF(B801="","",LOOKUP(B801,企業一覧!$A$2:$A$100,企業一覧!$B$2:$B$100))</f>
        <v/>
      </c>
      <c r="E801" s="21" t="str">
        <f t="array" ref="E801">IF(B801="","",LOOKUP(B801,企業一覧!$A$2:$A$100,企業一覧!$C$2:$C$100))</f>
        <v/>
      </c>
      <c r="F801" s="26"/>
      <c r="G801" s="26"/>
      <c r="H801" s="26"/>
      <c r="I801" s="15"/>
      <c r="J801" s="26"/>
    </row>
    <row r="802" spans="1:10">
      <c r="A802" s="25">
        <f t="shared" si="13"/>
        <v>801</v>
      </c>
      <c r="B802" s="14"/>
      <c r="C802" s="21" t="str">
        <f t="array" ref="C802">IF(B802="","",LOOKUP(B802,企業一覧!$A$2:$A$100,企業一覧!$E$2:$E$100))</f>
        <v/>
      </c>
      <c r="D802" s="22" t="str">
        <f t="array" ref="D802">IF(B802="","",LOOKUP(B802,企業一覧!$A$2:$A$100,企業一覧!$B$2:$B$100))</f>
        <v/>
      </c>
      <c r="E802" s="21" t="str">
        <f t="array" ref="E802">IF(B802="","",LOOKUP(B802,企業一覧!$A$2:$A$100,企業一覧!$C$2:$C$100))</f>
        <v/>
      </c>
      <c r="F802" s="26"/>
      <c r="G802" s="26"/>
      <c r="H802" s="26"/>
      <c r="I802" s="15"/>
      <c r="J802" s="26"/>
    </row>
    <row r="803" spans="1:10">
      <c r="A803" s="25">
        <f t="shared" si="13"/>
        <v>802</v>
      </c>
      <c r="B803" s="14"/>
      <c r="C803" s="21" t="str">
        <f t="array" ref="C803">IF(B803="","",LOOKUP(B803,企業一覧!$A$2:$A$100,企業一覧!$E$2:$E$100))</f>
        <v/>
      </c>
      <c r="D803" s="22" t="str">
        <f t="array" ref="D803">IF(B803="","",LOOKUP(B803,企業一覧!$A$2:$A$100,企業一覧!$B$2:$B$100))</f>
        <v/>
      </c>
      <c r="E803" s="21" t="str">
        <f t="array" ref="E803">IF(B803="","",LOOKUP(B803,企業一覧!$A$2:$A$100,企業一覧!$C$2:$C$100))</f>
        <v/>
      </c>
      <c r="F803" s="26"/>
      <c r="G803" s="26"/>
      <c r="H803" s="26"/>
      <c r="I803" s="15"/>
      <c r="J803" s="26"/>
    </row>
    <row r="804" spans="1:10">
      <c r="A804" s="25">
        <f t="shared" si="13"/>
        <v>803</v>
      </c>
      <c r="B804" s="14"/>
      <c r="C804" s="21" t="str">
        <f t="array" ref="C804">IF(B804="","",LOOKUP(B804,企業一覧!$A$2:$A$100,企業一覧!$E$2:$E$100))</f>
        <v/>
      </c>
      <c r="D804" s="22" t="str">
        <f t="array" ref="D804">IF(B804="","",LOOKUP(B804,企業一覧!$A$2:$A$100,企業一覧!$B$2:$B$100))</f>
        <v/>
      </c>
      <c r="E804" s="21" t="str">
        <f t="array" ref="E804">IF(B804="","",LOOKUP(B804,企業一覧!$A$2:$A$100,企業一覧!$C$2:$C$100))</f>
        <v/>
      </c>
      <c r="F804" s="26"/>
      <c r="G804" s="26"/>
      <c r="H804" s="26"/>
      <c r="I804" s="15"/>
      <c r="J804" s="26"/>
    </row>
    <row r="805" spans="1:10">
      <c r="A805" s="25">
        <f t="shared" si="13"/>
        <v>804</v>
      </c>
      <c r="B805" s="14"/>
      <c r="C805" s="21" t="str">
        <f t="array" ref="C805">IF(B805="","",LOOKUP(B805,企業一覧!$A$2:$A$100,企業一覧!$E$2:$E$100))</f>
        <v/>
      </c>
      <c r="D805" s="22" t="str">
        <f t="array" ref="D805">IF(B805="","",LOOKUP(B805,企業一覧!$A$2:$A$100,企業一覧!$B$2:$B$100))</f>
        <v/>
      </c>
      <c r="E805" s="21" t="str">
        <f t="array" ref="E805">IF(B805="","",LOOKUP(B805,企業一覧!$A$2:$A$100,企業一覧!$C$2:$C$100))</f>
        <v/>
      </c>
      <c r="F805" s="26"/>
      <c r="G805" s="26"/>
      <c r="H805" s="26"/>
      <c r="I805" s="15"/>
      <c r="J805" s="26"/>
    </row>
    <row r="806" spans="1:10">
      <c r="A806" s="25">
        <f t="shared" si="13"/>
        <v>805</v>
      </c>
      <c r="B806" s="14"/>
      <c r="C806" s="21" t="str">
        <f t="array" ref="C806">IF(B806="","",LOOKUP(B806,企業一覧!$A$2:$A$100,企業一覧!$E$2:$E$100))</f>
        <v/>
      </c>
      <c r="D806" s="22" t="str">
        <f t="array" ref="D806">IF(B806="","",LOOKUP(B806,企業一覧!$A$2:$A$100,企業一覧!$B$2:$B$100))</f>
        <v/>
      </c>
      <c r="E806" s="21" t="str">
        <f t="array" ref="E806">IF(B806="","",LOOKUP(B806,企業一覧!$A$2:$A$100,企業一覧!$C$2:$C$100))</f>
        <v/>
      </c>
      <c r="F806" s="26"/>
      <c r="G806" s="26"/>
      <c r="H806" s="26"/>
      <c r="I806" s="15"/>
      <c r="J806" s="26"/>
    </row>
    <row r="807" spans="1:10">
      <c r="A807" s="25">
        <f t="shared" si="13"/>
        <v>806</v>
      </c>
      <c r="B807" s="14"/>
      <c r="C807" s="21" t="str">
        <f t="array" ref="C807">IF(B807="","",LOOKUP(B807,企業一覧!$A$2:$A$100,企業一覧!$E$2:$E$100))</f>
        <v/>
      </c>
      <c r="D807" s="22" t="str">
        <f t="array" ref="D807">IF(B807="","",LOOKUP(B807,企業一覧!$A$2:$A$100,企業一覧!$B$2:$B$100))</f>
        <v/>
      </c>
      <c r="E807" s="21" t="str">
        <f t="array" ref="E807">IF(B807="","",LOOKUP(B807,企業一覧!$A$2:$A$100,企業一覧!$C$2:$C$100))</f>
        <v/>
      </c>
      <c r="F807" s="26"/>
      <c r="G807" s="26"/>
      <c r="H807" s="26"/>
      <c r="I807" s="15"/>
      <c r="J807" s="26"/>
    </row>
    <row r="808" spans="1:10">
      <c r="A808" s="25">
        <f t="shared" si="13"/>
        <v>807</v>
      </c>
      <c r="B808" s="14"/>
      <c r="C808" s="21" t="str">
        <f t="array" ref="C808">IF(B808="","",LOOKUP(B808,企業一覧!$A$2:$A$100,企業一覧!$E$2:$E$100))</f>
        <v/>
      </c>
      <c r="D808" s="22" t="str">
        <f t="array" ref="D808">IF(B808="","",LOOKUP(B808,企業一覧!$A$2:$A$100,企業一覧!$B$2:$B$100))</f>
        <v/>
      </c>
      <c r="E808" s="21" t="str">
        <f t="array" ref="E808">IF(B808="","",LOOKUP(B808,企業一覧!$A$2:$A$100,企業一覧!$C$2:$C$100))</f>
        <v/>
      </c>
      <c r="F808" s="26"/>
      <c r="G808" s="26"/>
      <c r="H808" s="26"/>
      <c r="I808" s="15"/>
      <c r="J808" s="26"/>
    </row>
    <row r="809" spans="1:10">
      <c r="A809" s="25">
        <f t="shared" si="13"/>
        <v>808</v>
      </c>
      <c r="B809" s="14"/>
      <c r="C809" s="21" t="str">
        <f t="array" ref="C809">IF(B809="","",LOOKUP(B809,企業一覧!$A$2:$A$100,企業一覧!$E$2:$E$100))</f>
        <v/>
      </c>
      <c r="D809" s="22" t="str">
        <f t="array" ref="D809">IF(B809="","",LOOKUP(B809,企業一覧!$A$2:$A$100,企業一覧!$B$2:$B$100))</f>
        <v/>
      </c>
      <c r="E809" s="21" t="str">
        <f t="array" ref="E809">IF(B809="","",LOOKUP(B809,企業一覧!$A$2:$A$100,企業一覧!$C$2:$C$100))</f>
        <v/>
      </c>
      <c r="F809" s="26"/>
      <c r="G809" s="26"/>
      <c r="H809" s="26"/>
      <c r="I809" s="15"/>
      <c r="J809" s="26"/>
    </row>
    <row r="810" spans="1:10">
      <c r="A810" s="25">
        <f t="shared" si="13"/>
        <v>809</v>
      </c>
      <c r="B810" s="14"/>
      <c r="C810" s="21" t="str">
        <f t="array" ref="C810">IF(B810="","",LOOKUP(B810,企業一覧!$A$2:$A$100,企業一覧!$E$2:$E$100))</f>
        <v/>
      </c>
      <c r="D810" s="22" t="str">
        <f t="array" ref="D810">IF(B810="","",LOOKUP(B810,企業一覧!$A$2:$A$100,企業一覧!$B$2:$B$100))</f>
        <v/>
      </c>
      <c r="E810" s="21" t="str">
        <f t="array" ref="E810">IF(B810="","",LOOKUP(B810,企業一覧!$A$2:$A$100,企業一覧!$C$2:$C$100))</f>
        <v/>
      </c>
      <c r="F810" s="26"/>
      <c r="G810" s="26"/>
      <c r="H810" s="26"/>
      <c r="I810" s="15"/>
      <c r="J810" s="26"/>
    </row>
    <row r="811" spans="1:10">
      <c r="A811" s="25">
        <f t="shared" si="13"/>
        <v>810</v>
      </c>
      <c r="B811" s="14"/>
      <c r="C811" s="21" t="str">
        <f t="array" ref="C811">IF(B811="","",LOOKUP(B811,企業一覧!$A$2:$A$100,企業一覧!$E$2:$E$100))</f>
        <v/>
      </c>
      <c r="D811" s="22" t="str">
        <f t="array" ref="D811">IF(B811="","",LOOKUP(B811,企業一覧!$A$2:$A$100,企業一覧!$B$2:$B$100))</f>
        <v/>
      </c>
      <c r="E811" s="21" t="str">
        <f t="array" ref="E811">IF(B811="","",LOOKUP(B811,企業一覧!$A$2:$A$100,企業一覧!$C$2:$C$100))</f>
        <v/>
      </c>
      <c r="F811" s="26"/>
      <c r="G811" s="26"/>
      <c r="H811" s="26"/>
      <c r="I811" s="15"/>
      <c r="J811" s="26"/>
    </row>
    <row r="812" spans="1:10">
      <c r="A812" s="25">
        <f t="shared" si="13"/>
        <v>811</v>
      </c>
      <c r="B812" s="14"/>
      <c r="C812" s="21" t="str">
        <f t="array" ref="C812">IF(B812="","",LOOKUP(B812,企業一覧!$A$2:$A$100,企業一覧!$E$2:$E$100))</f>
        <v/>
      </c>
      <c r="D812" s="22" t="str">
        <f t="array" ref="D812">IF(B812="","",LOOKUP(B812,企業一覧!$A$2:$A$100,企業一覧!$B$2:$B$100))</f>
        <v/>
      </c>
      <c r="E812" s="21" t="str">
        <f t="array" ref="E812">IF(B812="","",LOOKUP(B812,企業一覧!$A$2:$A$100,企業一覧!$C$2:$C$100))</f>
        <v/>
      </c>
      <c r="F812" s="26"/>
      <c r="G812" s="26"/>
      <c r="H812" s="26"/>
      <c r="I812" s="15"/>
      <c r="J812" s="26"/>
    </row>
    <row r="813" spans="1:10">
      <c r="A813" s="25">
        <f t="shared" si="13"/>
        <v>812</v>
      </c>
      <c r="B813" s="14"/>
      <c r="C813" s="21" t="str">
        <f t="array" ref="C813">IF(B813="","",LOOKUP(B813,企業一覧!$A$2:$A$100,企業一覧!$E$2:$E$100))</f>
        <v/>
      </c>
      <c r="D813" s="22" t="str">
        <f t="array" ref="D813">IF(B813="","",LOOKUP(B813,企業一覧!$A$2:$A$100,企業一覧!$B$2:$B$100))</f>
        <v/>
      </c>
      <c r="E813" s="21" t="str">
        <f t="array" ref="E813">IF(B813="","",LOOKUP(B813,企業一覧!$A$2:$A$100,企業一覧!$C$2:$C$100))</f>
        <v/>
      </c>
      <c r="F813" s="26"/>
      <c r="G813" s="26"/>
      <c r="H813" s="26"/>
      <c r="I813" s="15"/>
      <c r="J813" s="26"/>
    </row>
    <row r="814" spans="1:10">
      <c r="A814" s="25">
        <f t="shared" si="13"/>
        <v>813</v>
      </c>
      <c r="B814" s="14"/>
      <c r="C814" s="21" t="str">
        <f t="array" ref="C814">IF(B814="","",LOOKUP(B814,企業一覧!$A$2:$A$100,企業一覧!$E$2:$E$100))</f>
        <v/>
      </c>
      <c r="D814" s="22" t="str">
        <f t="array" ref="D814">IF(B814="","",LOOKUP(B814,企業一覧!$A$2:$A$100,企業一覧!$B$2:$B$100))</f>
        <v/>
      </c>
      <c r="E814" s="21" t="str">
        <f t="array" ref="E814">IF(B814="","",LOOKUP(B814,企業一覧!$A$2:$A$100,企業一覧!$C$2:$C$100))</f>
        <v/>
      </c>
      <c r="F814" s="26"/>
      <c r="G814" s="26"/>
      <c r="H814" s="26"/>
      <c r="I814" s="15"/>
      <c r="J814" s="26"/>
    </row>
    <row r="815" spans="1:10">
      <c r="A815" s="25">
        <f t="shared" si="13"/>
        <v>814</v>
      </c>
      <c r="B815" s="14"/>
      <c r="C815" s="21" t="str">
        <f t="array" ref="C815">IF(B815="","",LOOKUP(B815,企業一覧!$A$2:$A$100,企業一覧!$E$2:$E$100))</f>
        <v/>
      </c>
      <c r="D815" s="22" t="str">
        <f t="array" ref="D815">IF(B815="","",LOOKUP(B815,企業一覧!$A$2:$A$100,企業一覧!$B$2:$B$100))</f>
        <v/>
      </c>
      <c r="E815" s="21" t="str">
        <f t="array" ref="E815">IF(B815="","",LOOKUP(B815,企業一覧!$A$2:$A$100,企業一覧!$C$2:$C$100))</f>
        <v/>
      </c>
      <c r="F815" s="26"/>
      <c r="G815" s="26"/>
      <c r="H815" s="26"/>
      <c r="I815" s="15"/>
      <c r="J815" s="26"/>
    </row>
    <row r="816" spans="1:10">
      <c r="A816" s="25">
        <f t="shared" si="13"/>
        <v>815</v>
      </c>
      <c r="B816" s="14"/>
      <c r="C816" s="21" t="str">
        <f t="array" ref="C816">IF(B816="","",LOOKUP(B816,企業一覧!$A$2:$A$100,企業一覧!$E$2:$E$100))</f>
        <v/>
      </c>
      <c r="D816" s="22" t="str">
        <f t="array" ref="D816">IF(B816="","",LOOKUP(B816,企業一覧!$A$2:$A$100,企業一覧!$B$2:$B$100))</f>
        <v/>
      </c>
      <c r="E816" s="21" t="str">
        <f t="array" ref="E816">IF(B816="","",LOOKUP(B816,企業一覧!$A$2:$A$100,企業一覧!$C$2:$C$100))</f>
        <v/>
      </c>
      <c r="F816" s="26"/>
      <c r="G816" s="26"/>
      <c r="H816" s="26"/>
      <c r="I816" s="15"/>
      <c r="J816" s="26"/>
    </row>
    <row r="817" spans="1:10">
      <c r="A817" s="25">
        <f t="shared" si="13"/>
        <v>816</v>
      </c>
      <c r="B817" s="14"/>
      <c r="C817" s="21" t="str">
        <f t="array" ref="C817">IF(B817="","",LOOKUP(B817,企業一覧!$A$2:$A$100,企業一覧!$E$2:$E$100))</f>
        <v/>
      </c>
      <c r="D817" s="22" t="str">
        <f t="array" ref="D817">IF(B817="","",LOOKUP(B817,企業一覧!$A$2:$A$100,企業一覧!$B$2:$B$100))</f>
        <v/>
      </c>
      <c r="E817" s="21" t="str">
        <f t="array" ref="E817">IF(B817="","",LOOKUP(B817,企業一覧!$A$2:$A$100,企業一覧!$C$2:$C$100))</f>
        <v/>
      </c>
      <c r="F817" s="26"/>
      <c r="G817" s="26"/>
      <c r="H817" s="26"/>
      <c r="I817" s="15"/>
      <c r="J817" s="26"/>
    </row>
    <row r="818" spans="1:10">
      <c r="A818" s="25">
        <f t="shared" si="13"/>
        <v>817</v>
      </c>
      <c r="B818" s="14"/>
      <c r="C818" s="21" t="str">
        <f t="array" ref="C818">IF(B818="","",LOOKUP(B818,企業一覧!$A$2:$A$100,企業一覧!$E$2:$E$100))</f>
        <v/>
      </c>
      <c r="D818" s="22" t="str">
        <f t="array" ref="D818">IF(B818="","",LOOKUP(B818,企業一覧!$A$2:$A$100,企業一覧!$B$2:$B$100))</f>
        <v/>
      </c>
      <c r="E818" s="21" t="str">
        <f t="array" ref="E818">IF(B818="","",LOOKUP(B818,企業一覧!$A$2:$A$100,企業一覧!$C$2:$C$100))</f>
        <v/>
      </c>
      <c r="F818" s="26"/>
      <c r="G818" s="26"/>
      <c r="H818" s="26"/>
      <c r="I818" s="15"/>
      <c r="J818" s="26"/>
    </row>
    <row r="819" spans="1:10">
      <c r="A819" s="25">
        <f t="shared" si="13"/>
        <v>818</v>
      </c>
      <c r="B819" s="14"/>
      <c r="C819" s="21" t="str">
        <f t="array" ref="C819">IF(B819="","",LOOKUP(B819,企業一覧!$A$2:$A$100,企業一覧!$E$2:$E$100))</f>
        <v/>
      </c>
      <c r="D819" s="22" t="str">
        <f t="array" ref="D819">IF(B819="","",LOOKUP(B819,企業一覧!$A$2:$A$100,企業一覧!$B$2:$B$100))</f>
        <v/>
      </c>
      <c r="E819" s="21" t="str">
        <f t="array" ref="E819">IF(B819="","",LOOKUP(B819,企業一覧!$A$2:$A$100,企業一覧!$C$2:$C$100))</f>
        <v/>
      </c>
      <c r="F819" s="26"/>
      <c r="G819" s="26"/>
      <c r="H819" s="26"/>
      <c r="I819" s="15"/>
      <c r="J819" s="26"/>
    </row>
    <row r="820" spans="1:10">
      <c r="A820" s="25">
        <f t="shared" si="13"/>
        <v>819</v>
      </c>
      <c r="B820" s="14"/>
      <c r="C820" s="21" t="str">
        <f t="array" ref="C820">IF(B820="","",LOOKUP(B820,企業一覧!$A$2:$A$100,企業一覧!$E$2:$E$100))</f>
        <v/>
      </c>
      <c r="D820" s="22" t="str">
        <f t="array" ref="D820">IF(B820="","",LOOKUP(B820,企業一覧!$A$2:$A$100,企業一覧!$B$2:$B$100))</f>
        <v/>
      </c>
      <c r="E820" s="21" t="str">
        <f t="array" ref="E820">IF(B820="","",LOOKUP(B820,企業一覧!$A$2:$A$100,企業一覧!$C$2:$C$100))</f>
        <v/>
      </c>
      <c r="F820" s="26"/>
      <c r="G820" s="26"/>
      <c r="H820" s="26"/>
      <c r="I820" s="15"/>
      <c r="J820" s="26"/>
    </row>
    <row r="821" spans="1:10">
      <c r="A821" s="25">
        <f t="shared" si="13"/>
        <v>820</v>
      </c>
      <c r="B821" s="14"/>
      <c r="C821" s="21" t="str">
        <f t="array" ref="C821">IF(B821="","",LOOKUP(B821,企業一覧!$A$2:$A$100,企業一覧!$E$2:$E$100))</f>
        <v/>
      </c>
      <c r="D821" s="22" t="str">
        <f t="array" ref="D821">IF(B821="","",LOOKUP(B821,企業一覧!$A$2:$A$100,企業一覧!$B$2:$B$100))</f>
        <v/>
      </c>
      <c r="E821" s="21" t="str">
        <f t="array" ref="E821">IF(B821="","",LOOKUP(B821,企業一覧!$A$2:$A$100,企業一覧!$C$2:$C$100))</f>
        <v/>
      </c>
      <c r="F821" s="26"/>
      <c r="G821" s="26"/>
      <c r="H821" s="26"/>
      <c r="I821" s="15"/>
      <c r="J821" s="26"/>
    </row>
    <row r="822" spans="1:10">
      <c r="A822" s="25">
        <f t="shared" si="13"/>
        <v>821</v>
      </c>
      <c r="B822" s="14"/>
      <c r="C822" s="21" t="str">
        <f t="array" ref="C822">IF(B822="","",LOOKUP(B822,企業一覧!$A$2:$A$100,企業一覧!$E$2:$E$100))</f>
        <v/>
      </c>
      <c r="D822" s="22" t="str">
        <f t="array" ref="D822">IF(B822="","",LOOKUP(B822,企業一覧!$A$2:$A$100,企業一覧!$B$2:$B$100))</f>
        <v/>
      </c>
      <c r="E822" s="21" t="str">
        <f t="array" ref="E822">IF(B822="","",LOOKUP(B822,企業一覧!$A$2:$A$100,企業一覧!$C$2:$C$100))</f>
        <v/>
      </c>
      <c r="F822" s="26"/>
      <c r="G822" s="26"/>
      <c r="H822" s="26"/>
      <c r="I822" s="15"/>
      <c r="J822" s="26"/>
    </row>
    <row r="823" spans="1:10">
      <c r="A823" s="25">
        <f t="shared" si="13"/>
        <v>822</v>
      </c>
      <c r="B823" s="14"/>
      <c r="C823" s="21" t="str">
        <f t="array" ref="C823">IF(B823="","",LOOKUP(B823,企業一覧!$A$2:$A$100,企業一覧!$E$2:$E$100))</f>
        <v/>
      </c>
      <c r="D823" s="22" t="str">
        <f t="array" ref="D823">IF(B823="","",LOOKUP(B823,企業一覧!$A$2:$A$100,企業一覧!$B$2:$B$100))</f>
        <v/>
      </c>
      <c r="E823" s="21" t="str">
        <f t="array" ref="E823">IF(B823="","",LOOKUP(B823,企業一覧!$A$2:$A$100,企業一覧!$C$2:$C$100))</f>
        <v/>
      </c>
      <c r="F823" s="26"/>
      <c r="G823" s="26"/>
      <c r="H823" s="26"/>
      <c r="I823" s="15"/>
      <c r="J823" s="26"/>
    </row>
    <row r="824" spans="1:10">
      <c r="A824" s="25">
        <f t="shared" si="13"/>
        <v>823</v>
      </c>
      <c r="B824" s="14"/>
      <c r="C824" s="21" t="str">
        <f t="array" ref="C824">IF(B824="","",LOOKUP(B824,企業一覧!$A$2:$A$100,企業一覧!$E$2:$E$100))</f>
        <v/>
      </c>
      <c r="D824" s="22" t="str">
        <f t="array" ref="D824">IF(B824="","",LOOKUP(B824,企業一覧!$A$2:$A$100,企業一覧!$B$2:$B$100))</f>
        <v/>
      </c>
      <c r="E824" s="21" t="str">
        <f t="array" ref="E824">IF(B824="","",LOOKUP(B824,企業一覧!$A$2:$A$100,企業一覧!$C$2:$C$100))</f>
        <v/>
      </c>
      <c r="F824" s="26"/>
      <c r="G824" s="26"/>
      <c r="H824" s="26"/>
      <c r="I824" s="15"/>
      <c r="J824" s="26"/>
    </row>
    <row r="825" spans="1:10">
      <c r="A825" s="25">
        <f t="shared" si="13"/>
        <v>824</v>
      </c>
      <c r="B825" s="14"/>
      <c r="C825" s="21" t="str">
        <f t="array" ref="C825">IF(B825="","",LOOKUP(B825,企業一覧!$A$2:$A$100,企業一覧!$E$2:$E$100))</f>
        <v/>
      </c>
      <c r="D825" s="22" t="str">
        <f t="array" ref="D825">IF(B825="","",LOOKUP(B825,企業一覧!$A$2:$A$100,企業一覧!$B$2:$B$100))</f>
        <v/>
      </c>
      <c r="E825" s="21" t="str">
        <f t="array" ref="E825">IF(B825="","",LOOKUP(B825,企業一覧!$A$2:$A$100,企業一覧!$C$2:$C$100))</f>
        <v/>
      </c>
      <c r="F825" s="26"/>
      <c r="G825" s="26"/>
      <c r="H825" s="26"/>
      <c r="I825" s="15"/>
      <c r="J825" s="26"/>
    </row>
    <row r="826" spans="1:10">
      <c r="A826" s="25">
        <f t="shared" si="13"/>
        <v>825</v>
      </c>
      <c r="B826" s="14"/>
      <c r="C826" s="21" t="str">
        <f t="array" ref="C826">IF(B826="","",LOOKUP(B826,企業一覧!$A$2:$A$100,企業一覧!$E$2:$E$100))</f>
        <v/>
      </c>
      <c r="D826" s="22" t="str">
        <f t="array" ref="D826">IF(B826="","",LOOKUP(B826,企業一覧!$A$2:$A$100,企業一覧!$B$2:$B$100))</f>
        <v/>
      </c>
      <c r="E826" s="21" t="str">
        <f t="array" ref="E826">IF(B826="","",LOOKUP(B826,企業一覧!$A$2:$A$100,企業一覧!$C$2:$C$100))</f>
        <v/>
      </c>
      <c r="F826" s="26"/>
      <c r="G826" s="26"/>
      <c r="H826" s="26"/>
      <c r="I826" s="15"/>
      <c r="J826" s="26"/>
    </row>
    <row r="827" spans="1:10">
      <c r="A827" s="25">
        <f t="shared" si="13"/>
        <v>826</v>
      </c>
      <c r="B827" s="14"/>
      <c r="C827" s="21" t="str">
        <f t="array" ref="C827">IF(B827="","",LOOKUP(B827,企業一覧!$A$2:$A$100,企業一覧!$E$2:$E$100))</f>
        <v/>
      </c>
      <c r="D827" s="22" t="str">
        <f t="array" ref="D827">IF(B827="","",LOOKUP(B827,企業一覧!$A$2:$A$100,企業一覧!$B$2:$B$100))</f>
        <v/>
      </c>
      <c r="E827" s="21" t="str">
        <f t="array" ref="E827">IF(B827="","",LOOKUP(B827,企業一覧!$A$2:$A$100,企業一覧!$C$2:$C$100))</f>
        <v/>
      </c>
      <c r="F827" s="26"/>
      <c r="G827" s="26"/>
      <c r="H827" s="26"/>
      <c r="I827" s="15"/>
      <c r="J827" s="26"/>
    </row>
    <row r="828" spans="1:10">
      <c r="A828" s="25">
        <f t="shared" si="13"/>
        <v>827</v>
      </c>
      <c r="B828" s="14"/>
      <c r="C828" s="21" t="str">
        <f t="array" ref="C828">IF(B828="","",LOOKUP(B828,企業一覧!$A$2:$A$100,企業一覧!$E$2:$E$100))</f>
        <v/>
      </c>
      <c r="D828" s="22" t="str">
        <f t="array" ref="D828">IF(B828="","",LOOKUP(B828,企業一覧!$A$2:$A$100,企業一覧!$B$2:$B$100))</f>
        <v/>
      </c>
      <c r="E828" s="21" t="str">
        <f t="array" ref="E828">IF(B828="","",LOOKUP(B828,企業一覧!$A$2:$A$100,企業一覧!$C$2:$C$100))</f>
        <v/>
      </c>
      <c r="F828" s="26"/>
      <c r="G828" s="26"/>
      <c r="H828" s="26"/>
      <c r="I828" s="15"/>
      <c r="J828" s="26"/>
    </row>
    <row r="829" spans="1:10">
      <c r="A829" s="25">
        <f t="shared" si="13"/>
        <v>828</v>
      </c>
      <c r="B829" s="14"/>
      <c r="C829" s="21" t="str">
        <f t="array" ref="C829">IF(B829="","",LOOKUP(B829,企業一覧!$A$2:$A$100,企業一覧!$E$2:$E$100))</f>
        <v/>
      </c>
      <c r="D829" s="22" t="str">
        <f t="array" ref="D829">IF(B829="","",LOOKUP(B829,企業一覧!$A$2:$A$100,企業一覧!$B$2:$B$100))</f>
        <v/>
      </c>
      <c r="E829" s="21" t="str">
        <f t="array" ref="E829">IF(B829="","",LOOKUP(B829,企業一覧!$A$2:$A$100,企業一覧!$C$2:$C$100))</f>
        <v/>
      </c>
      <c r="F829" s="26"/>
      <c r="G829" s="26"/>
      <c r="H829" s="26"/>
      <c r="I829" s="15"/>
      <c r="J829" s="26"/>
    </row>
    <row r="830" spans="1:10">
      <c r="A830" s="25">
        <f t="shared" si="13"/>
        <v>829</v>
      </c>
      <c r="B830" s="14"/>
      <c r="C830" s="21" t="str">
        <f t="array" ref="C830">IF(B830="","",LOOKUP(B830,企業一覧!$A$2:$A$100,企業一覧!$E$2:$E$100))</f>
        <v/>
      </c>
      <c r="D830" s="22" t="str">
        <f t="array" ref="D830">IF(B830="","",LOOKUP(B830,企業一覧!$A$2:$A$100,企業一覧!$B$2:$B$100))</f>
        <v/>
      </c>
      <c r="E830" s="21" t="str">
        <f t="array" ref="E830">IF(B830="","",LOOKUP(B830,企業一覧!$A$2:$A$100,企業一覧!$C$2:$C$100))</f>
        <v/>
      </c>
      <c r="F830" s="26"/>
      <c r="G830" s="26"/>
      <c r="H830" s="26"/>
      <c r="I830" s="15"/>
      <c r="J830" s="26"/>
    </row>
    <row r="831" spans="1:10">
      <c r="A831" s="25">
        <f t="shared" si="13"/>
        <v>830</v>
      </c>
      <c r="B831" s="14"/>
      <c r="C831" s="21" t="str">
        <f t="array" ref="C831">IF(B831="","",LOOKUP(B831,企業一覧!$A$2:$A$100,企業一覧!$E$2:$E$100))</f>
        <v/>
      </c>
      <c r="D831" s="22" t="str">
        <f t="array" ref="D831">IF(B831="","",LOOKUP(B831,企業一覧!$A$2:$A$100,企業一覧!$B$2:$B$100))</f>
        <v/>
      </c>
      <c r="E831" s="21" t="str">
        <f t="array" ref="E831">IF(B831="","",LOOKUP(B831,企業一覧!$A$2:$A$100,企業一覧!$C$2:$C$100))</f>
        <v/>
      </c>
      <c r="F831" s="26"/>
      <c r="G831" s="26"/>
      <c r="H831" s="26"/>
      <c r="I831" s="15"/>
      <c r="J831" s="26"/>
    </row>
    <row r="832" spans="1:10">
      <c r="A832" s="25">
        <f t="shared" si="13"/>
        <v>831</v>
      </c>
      <c r="B832" s="14"/>
      <c r="C832" s="21" t="str">
        <f t="array" ref="C832">IF(B832="","",LOOKUP(B832,企業一覧!$A$2:$A$100,企業一覧!$E$2:$E$100))</f>
        <v/>
      </c>
      <c r="D832" s="22" t="str">
        <f t="array" ref="D832">IF(B832="","",LOOKUP(B832,企業一覧!$A$2:$A$100,企業一覧!$B$2:$B$100))</f>
        <v/>
      </c>
      <c r="E832" s="21" t="str">
        <f t="array" ref="E832">IF(B832="","",LOOKUP(B832,企業一覧!$A$2:$A$100,企業一覧!$C$2:$C$100))</f>
        <v/>
      </c>
      <c r="F832" s="26"/>
      <c r="G832" s="26"/>
      <c r="H832" s="26"/>
      <c r="I832" s="15"/>
      <c r="J832" s="26"/>
    </row>
    <row r="833" spans="1:10">
      <c r="A833" s="25">
        <f t="shared" si="13"/>
        <v>832</v>
      </c>
      <c r="B833" s="14"/>
      <c r="C833" s="21" t="str">
        <f t="array" ref="C833">IF(B833="","",LOOKUP(B833,企業一覧!$A$2:$A$100,企業一覧!$E$2:$E$100))</f>
        <v/>
      </c>
      <c r="D833" s="22" t="str">
        <f t="array" ref="D833">IF(B833="","",LOOKUP(B833,企業一覧!$A$2:$A$100,企業一覧!$B$2:$B$100))</f>
        <v/>
      </c>
      <c r="E833" s="21" t="str">
        <f t="array" ref="E833">IF(B833="","",LOOKUP(B833,企業一覧!$A$2:$A$100,企業一覧!$C$2:$C$100))</f>
        <v/>
      </c>
      <c r="F833" s="26"/>
      <c r="G833" s="26"/>
      <c r="H833" s="26"/>
      <c r="I833" s="15"/>
      <c r="J833" s="26"/>
    </row>
    <row r="834" spans="1:10">
      <c r="A834" s="25">
        <f t="shared" si="13"/>
        <v>833</v>
      </c>
      <c r="B834" s="14"/>
      <c r="C834" s="21" t="str">
        <f t="array" ref="C834">IF(B834="","",LOOKUP(B834,企業一覧!$A$2:$A$100,企業一覧!$E$2:$E$100))</f>
        <v/>
      </c>
      <c r="D834" s="22" t="str">
        <f t="array" ref="D834">IF(B834="","",LOOKUP(B834,企業一覧!$A$2:$A$100,企業一覧!$B$2:$B$100))</f>
        <v/>
      </c>
      <c r="E834" s="21" t="str">
        <f t="array" ref="E834">IF(B834="","",LOOKUP(B834,企業一覧!$A$2:$A$100,企業一覧!$C$2:$C$100))</f>
        <v/>
      </c>
      <c r="F834" s="26"/>
      <c r="G834" s="26"/>
      <c r="H834" s="26"/>
      <c r="I834" s="15"/>
      <c r="J834" s="26"/>
    </row>
    <row r="835" spans="1:10">
      <c r="A835" s="25">
        <f t="shared" si="13"/>
        <v>834</v>
      </c>
      <c r="B835" s="14"/>
      <c r="C835" s="21" t="str">
        <f t="array" ref="C835">IF(B835="","",LOOKUP(B835,企業一覧!$A$2:$A$100,企業一覧!$E$2:$E$100))</f>
        <v/>
      </c>
      <c r="D835" s="22" t="str">
        <f t="array" ref="D835">IF(B835="","",LOOKUP(B835,企業一覧!$A$2:$A$100,企業一覧!$B$2:$B$100))</f>
        <v/>
      </c>
      <c r="E835" s="21" t="str">
        <f t="array" ref="E835">IF(B835="","",LOOKUP(B835,企業一覧!$A$2:$A$100,企業一覧!$C$2:$C$100))</f>
        <v/>
      </c>
      <c r="F835" s="26"/>
      <c r="G835" s="26"/>
      <c r="H835" s="26"/>
      <c r="I835" s="15"/>
      <c r="J835" s="26"/>
    </row>
    <row r="836" spans="1:10">
      <c r="A836" s="25">
        <f t="shared" si="13"/>
        <v>835</v>
      </c>
      <c r="B836" s="14"/>
      <c r="C836" s="21" t="str">
        <f t="array" ref="C836">IF(B836="","",LOOKUP(B836,企業一覧!$A$2:$A$100,企業一覧!$E$2:$E$100))</f>
        <v/>
      </c>
      <c r="D836" s="22" t="str">
        <f t="array" ref="D836">IF(B836="","",LOOKUP(B836,企業一覧!$A$2:$A$100,企業一覧!$B$2:$B$100))</f>
        <v/>
      </c>
      <c r="E836" s="21" t="str">
        <f t="array" ref="E836">IF(B836="","",LOOKUP(B836,企業一覧!$A$2:$A$100,企業一覧!$C$2:$C$100))</f>
        <v/>
      </c>
      <c r="F836" s="26"/>
      <c r="G836" s="26"/>
      <c r="H836" s="26"/>
      <c r="I836" s="15"/>
      <c r="J836" s="26"/>
    </row>
    <row r="837" spans="1:10">
      <c r="A837" s="25">
        <f t="shared" si="13"/>
        <v>836</v>
      </c>
      <c r="B837" s="14"/>
      <c r="C837" s="21" t="str">
        <f t="array" ref="C837">IF(B837="","",LOOKUP(B837,企業一覧!$A$2:$A$100,企業一覧!$E$2:$E$100))</f>
        <v/>
      </c>
      <c r="D837" s="22" t="str">
        <f t="array" ref="D837">IF(B837="","",LOOKUP(B837,企業一覧!$A$2:$A$100,企業一覧!$B$2:$B$100))</f>
        <v/>
      </c>
      <c r="E837" s="21" t="str">
        <f t="array" ref="E837">IF(B837="","",LOOKUP(B837,企業一覧!$A$2:$A$100,企業一覧!$C$2:$C$100))</f>
        <v/>
      </c>
      <c r="F837" s="26"/>
      <c r="G837" s="26"/>
      <c r="H837" s="26"/>
      <c r="I837" s="15"/>
      <c r="J837" s="26"/>
    </row>
    <row r="838" spans="1:10">
      <c r="A838" s="25">
        <f t="shared" si="13"/>
        <v>837</v>
      </c>
      <c r="B838" s="14"/>
      <c r="C838" s="21" t="str">
        <f t="array" ref="C838">IF(B838="","",LOOKUP(B838,企業一覧!$A$2:$A$100,企業一覧!$E$2:$E$100))</f>
        <v/>
      </c>
      <c r="D838" s="22" t="str">
        <f t="array" ref="D838">IF(B838="","",LOOKUP(B838,企業一覧!$A$2:$A$100,企業一覧!$B$2:$B$100))</f>
        <v/>
      </c>
      <c r="E838" s="21" t="str">
        <f t="array" ref="E838">IF(B838="","",LOOKUP(B838,企業一覧!$A$2:$A$100,企業一覧!$C$2:$C$100))</f>
        <v/>
      </c>
      <c r="F838" s="26"/>
      <c r="G838" s="26"/>
      <c r="H838" s="26"/>
      <c r="I838" s="15"/>
      <c r="J838" s="26"/>
    </row>
    <row r="839" spans="1:10">
      <c r="A839" s="25">
        <f t="shared" si="13"/>
        <v>838</v>
      </c>
      <c r="B839" s="14"/>
      <c r="C839" s="21" t="str">
        <f t="array" ref="C839">IF(B839="","",LOOKUP(B839,企業一覧!$A$2:$A$100,企業一覧!$E$2:$E$100))</f>
        <v/>
      </c>
      <c r="D839" s="22" t="str">
        <f t="array" ref="D839">IF(B839="","",LOOKUP(B839,企業一覧!$A$2:$A$100,企業一覧!$B$2:$B$100))</f>
        <v/>
      </c>
      <c r="E839" s="21" t="str">
        <f t="array" ref="E839">IF(B839="","",LOOKUP(B839,企業一覧!$A$2:$A$100,企業一覧!$C$2:$C$100))</f>
        <v/>
      </c>
      <c r="F839" s="26"/>
      <c r="G839" s="26"/>
      <c r="H839" s="26"/>
      <c r="I839" s="15"/>
      <c r="J839" s="26"/>
    </row>
    <row r="840" spans="1:10">
      <c r="A840" s="25">
        <f t="shared" si="13"/>
        <v>839</v>
      </c>
      <c r="B840" s="14"/>
      <c r="C840" s="21" t="str">
        <f t="array" ref="C840">IF(B840="","",LOOKUP(B840,企業一覧!$A$2:$A$100,企業一覧!$E$2:$E$100))</f>
        <v/>
      </c>
      <c r="D840" s="22" t="str">
        <f t="array" ref="D840">IF(B840="","",LOOKUP(B840,企業一覧!$A$2:$A$100,企業一覧!$B$2:$B$100))</f>
        <v/>
      </c>
      <c r="E840" s="21" t="str">
        <f t="array" ref="E840">IF(B840="","",LOOKUP(B840,企業一覧!$A$2:$A$100,企業一覧!$C$2:$C$100))</f>
        <v/>
      </c>
      <c r="F840" s="26"/>
      <c r="G840" s="26"/>
      <c r="H840" s="26"/>
      <c r="I840" s="15"/>
      <c r="J840" s="26"/>
    </row>
    <row r="841" spans="1:10">
      <c r="A841" s="25">
        <f t="shared" si="13"/>
        <v>840</v>
      </c>
      <c r="B841" s="14"/>
      <c r="C841" s="21" t="str">
        <f t="array" ref="C841">IF(B841="","",LOOKUP(B841,企業一覧!$A$2:$A$100,企業一覧!$E$2:$E$100))</f>
        <v/>
      </c>
      <c r="D841" s="22" t="str">
        <f t="array" ref="D841">IF(B841="","",LOOKUP(B841,企業一覧!$A$2:$A$100,企業一覧!$B$2:$B$100))</f>
        <v/>
      </c>
      <c r="E841" s="21" t="str">
        <f t="array" ref="E841">IF(B841="","",LOOKUP(B841,企業一覧!$A$2:$A$100,企業一覧!$C$2:$C$100))</f>
        <v/>
      </c>
      <c r="F841" s="26"/>
      <c r="G841" s="26"/>
      <c r="H841" s="26"/>
      <c r="I841" s="15"/>
      <c r="J841" s="26"/>
    </row>
    <row r="842" spans="1:10">
      <c r="A842" s="25">
        <f t="shared" si="13"/>
        <v>841</v>
      </c>
      <c r="B842" s="14"/>
      <c r="C842" s="21" t="str">
        <f t="array" ref="C842">IF(B842="","",LOOKUP(B842,企業一覧!$A$2:$A$100,企業一覧!$E$2:$E$100))</f>
        <v/>
      </c>
      <c r="D842" s="22" t="str">
        <f t="array" ref="D842">IF(B842="","",LOOKUP(B842,企業一覧!$A$2:$A$100,企業一覧!$B$2:$B$100))</f>
        <v/>
      </c>
      <c r="E842" s="21" t="str">
        <f t="array" ref="E842">IF(B842="","",LOOKUP(B842,企業一覧!$A$2:$A$100,企業一覧!$C$2:$C$100))</f>
        <v/>
      </c>
      <c r="F842" s="26"/>
      <c r="G842" s="26"/>
      <c r="H842" s="26"/>
      <c r="I842" s="15"/>
      <c r="J842" s="26"/>
    </row>
    <row r="843" spans="1:10">
      <c r="A843" s="25">
        <f t="shared" si="13"/>
        <v>842</v>
      </c>
      <c r="B843" s="14"/>
      <c r="C843" s="21" t="str">
        <f t="array" ref="C843">IF(B843="","",LOOKUP(B843,企業一覧!$A$2:$A$100,企業一覧!$E$2:$E$100))</f>
        <v/>
      </c>
      <c r="D843" s="22" t="str">
        <f t="array" ref="D843">IF(B843="","",LOOKUP(B843,企業一覧!$A$2:$A$100,企業一覧!$B$2:$B$100))</f>
        <v/>
      </c>
      <c r="E843" s="21" t="str">
        <f t="array" ref="E843">IF(B843="","",LOOKUP(B843,企業一覧!$A$2:$A$100,企業一覧!$C$2:$C$100))</f>
        <v/>
      </c>
      <c r="F843" s="26"/>
      <c r="G843" s="26"/>
      <c r="H843" s="26"/>
      <c r="I843" s="15"/>
      <c r="J843" s="26"/>
    </row>
    <row r="844" spans="1:10">
      <c r="A844" s="25">
        <f t="shared" si="13"/>
        <v>843</v>
      </c>
      <c r="B844" s="14"/>
      <c r="C844" s="21" t="str">
        <f t="array" ref="C844">IF(B844="","",LOOKUP(B844,企業一覧!$A$2:$A$100,企業一覧!$E$2:$E$100))</f>
        <v/>
      </c>
      <c r="D844" s="22" t="str">
        <f t="array" ref="D844">IF(B844="","",LOOKUP(B844,企業一覧!$A$2:$A$100,企業一覧!$B$2:$B$100))</f>
        <v/>
      </c>
      <c r="E844" s="21" t="str">
        <f t="array" ref="E844">IF(B844="","",LOOKUP(B844,企業一覧!$A$2:$A$100,企業一覧!$C$2:$C$100))</f>
        <v/>
      </c>
      <c r="F844" s="26"/>
      <c r="G844" s="26"/>
      <c r="H844" s="26"/>
      <c r="I844" s="15"/>
      <c r="J844" s="26"/>
    </row>
    <row r="845" spans="1:10">
      <c r="A845" s="25">
        <f t="shared" si="13"/>
        <v>844</v>
      </c>
      <c r="B845" s="14"/>
      <c r="C845" s="21" t="str">
        <f t="array" ref="C845">IF(B845="","",LOOKUP(B845,企業一覧!$A$2:$A$100,企業一覧!$E$2:$E$100))</f>
        <v/>
      </c>
      <c r="D845" s="22" t="str">
        <f t="array" ref="D845">IF(B845="","",LOOKUP(B845,企業一覧!$A$2:$A$100,企業一覧!$B$2:$B$100))</f>
        <v/>
      </c>
      <c r="E845" s="21" t="str">
        <f t="array" ref="E845">IF(B845="","",LOOKUP(B845,企業一覧!$A$2:$A$100,企業一覧!$C$2:$C$100))</f>
        <v/>
      </c>
      <c r="F845" s="26"/>
      <c r="G845" s="26"/>
      <c r="H845" s="26"/>
      <c r="I845" s="15"/>
      <c r="J845" s="26"/>
    </row>
    <row r="846" spans="1:10">
      <c r="A846" s="25">
        <f t="shared" si="13"/>
        <v>845</v>
      </c>
      <c r="B846" s="14"/>
      <c r="C846" s="21" t="str">
        <f t="array" ref="C846">IF(B846="","",LOOKUP(B846,企業一覧!$A$2:$A$100,企業一覧!$E$2:$E$100))</f>
        <v/>
      </c>
      <c r="D846" s="22" t="str">
        <f t="array" ref="D846">IF(B846="","",LOOKUP(B846,企業一覧!$A$2:$A$100,企業一覧!$B$2:$B$100))</f>
        <v/>
      </c>
      <c r="E846" s="21" t="str">
        <f t="array" ref="E846">IF(B846="","",LOOKUP(B846,企業一覧!$A$2:$A$100,企業一覧!$C$2:$C$100))</f>
        <v/>
      </c>
      <c r="F846" s="26"/>
      <c r="G846" s="26"/>
      <c r="H846" s="26"/>
      <c r="I846" s="15"/>
      <c r="J846" s="26"/>
    </row>
    <row r="847" spans="1:10">
      <c r="A847" s="25">
        <f t="shared" si="13"/>
        <v>846</v>
      </c>
      <c r="B847" s="14"/>
      <c r="C847" s="21" t="str">
        <f t="array" ref="C847">IF(B847="","",LOOKUP(B847,企業一覧!$A$2:$A$100,企業一覧!$E$2:$E$100))</f>
        <v/>
      </c>
      <c r="D847" s="22" t="str">
        <f t="array" ref="D847">IF(B847="","",LOOKUP(B847,企業一覧!$A$2:$A$100,企業一覧!$B$2:$B$100))</f>
        <v/>
      </c>
      <c r="E847" s="21" t="str">
        <f t="array" ref="E847">IF(B847="","",LOOKUP(B847,企業一覧!$A$2:$A$100,企業一覧!$C$2:$C$100))</f>
        <v/>
      </c>
      <c r="F847" s="26"/>
      <c r="G847" s="26"/>
      <c r="H847" s="26"/>
      <c r="I847" s="15"/>
      <c r="J847" s="26"/>
    </row>
    <row r="848" spans="1:10">
      <c r="A848" s="25">
        <f t="shared" si="13"/>
        <v>847</v>
      </c>
      <c r="B848" s="14"/>
      <c r="C848" s="21" t="str">
        <f t="array" ref="C848">IF(B848="","",LOOKUP(B848,企業一覧!$A$2:$A$100,企業一覧!$E$2:$E$100))</f>
        <v/>
      </c>
      <c r="D848" s="22" t="str">
        <f t="array" ref="D848">IF(B848="","",LOOKUP(B848,企業一覧!$A$2:$A$100,企業一覧!$B$2:$B$100))</f>
        <v/>
      </c>
      <c r="E848" s="21" t="str">
        <f t="array" ref="E848">IF(B848="","",LOOKUP(B848,企業一覧!$A$2:$A$100,企業一覧!$C$2:$C$100))</f>
        <v/>
      </c>
      <c r="F848" s="26"/>
      <c r="G848" s="26"/>
      <c r="H848" s="26"/>
      <c r="I848" s="15"/>
      <c r="J848" s="26"/>
    </row>
    <row r="849" spans="1:10">
      <c r="A849" s="25">
        <f t="shared" si="13"/>
        <v>848</v>
      </c>
      <c r="B849" s="14"/>
      <c r="C849" s="21" t="str">
        <f t="array" ref="C849">IF(B849="","",LOOKUP(B849,企業一覧!$A$2:$A$100,企業一覧!$E$2:$E$100))</f>
        <v/>
      </c>
      <c r="D849" s="22" t="str">
        <f t="array" ref="D849">IF(B849="","",LOOKUP(B849,企業一覧!$A$2:$A$100,企業一覧!$B$2:$B$100))</f>
        <v/>
      </c>
      <c r="E849" s="21" t="str">
        <f t="array" ref="E849">IF(B849="","",LOOKUP(B849,企業一覧!$A$2:$A$100,企業一覧!$C$2:$C$100))</f>
        <v/>
      </c>
      <c r="F849" s="26"/>
      <c r="G849" s="26"/>
      <c r="H849" s="26"/>
      <c r="I849" s="15"/>
      <c r="J849" s="26"/>
    </row>
    <row r="850" spans="1:10">
      <c r="A850" s="25">
        <f t="shared" si="13"/>
        <v>849</v>
      </c>
      <c r="B850" s="14"/>
      <c r="C850" s="21" t="str">
        <f t="array" ref="C850">IF(B850="","",LOOKUP(B850,企業一覧!$A$2:$A$100,企業一覧!$E$2:$E$100))</f>
        <v/>
      </c>
      <c r="D850" s="22" t="str">
        <f t="array" ref="D850">IF(B850="","",LOOKUP(B850,企業一覧!$A$2:$A$100,企業一覧!$B$2:$B$100))</f>
        <v/>
      </c>
      <c r="E850" s="21" t="str">
        <f t="array" ref="E850">IF(B850="","",LOOKUP(B850,企業一覧!$A$2:$A$100,企業一覧!$C$2:$C$100))</f>
        <v/>
      </c>
      <c r="F850" s="26"/>
      <c r="G850" s="26"/>
      <c r="H850" s="26"/>
      <c r="I850" s="15"/>
      <c r="J850" s="26"/>
    </row>
    <row r="851" spans="1:10">
      <c r="A851" s="25">
        <f t="shared" si="13"/>
        <v>850</v>
      </c>
      <c r="B851" s="14"/>
      <c r="C851" s="21" t="str">
        <f t="array" ref="C851">IF(B851="","",LOOKUP(B851,企業一覧!$A$2:$A$100,企業一覧!$E$2:$E$100))</f>
        <v/>
      </c>
      <c r="D851" s="22" t="str">
        <f t="array" ref="D851">IF(B851="","",LOOKUP(B851,企業一覧!$A$2:$A$100,企業一覧!$B$2:$B$100))</f>
        <v/>
      </c>
      <c r="E851" s="21" t="str">
        <f t="array" ref="E851">IF(B851="","",LOOKUP(B851,企業一覧!$A$2:$A$100,企業一覧!$C$2:$C$100))</f>
        <v/>
      </c>
      <c r="F851" s="26"/>
      <c r="G851" s="26"/>
      <c r="H851" s="26"/>
      <c r="I851" s="15"/>
      <c r="J851" s="26"/>
    </row>
    <row r="852" spans="1:10">
      <c r="A852" s="25">
        <f t="shared" ref="A852:A915" si="14">A851+1</f>
        <v>851</v>
      </c>
      <c r="B852" s="14"/>
      <c r="C852" s="21" t="str">
        <f t="array" ref="C852">IF(B852="","",LOOKUP(B852,企業一覧!$A$2:$A$100,企業一覧!$E$2:$E$100))</f>
        <v/>
      </c>
      <c r="D852" s="22" t="str">
        <f t="array" ref="D852">IF(B852="","",LOOKUP(B852,企業一覧!$A$2:$A$100,企業一覧!$B$2:$B$100))</f>
        <v/>
      </c>
      <c r="E852" s="21" t="str">
        <f t="array" ref="E852">IF(B852="","",LOOKUP(B852,企業一覧!$A$2:$A$100,企業一覧!$C$2:$C$100))</f>
        <v/>
      </c>
      <c r="F852" s="26"/>
      <c r="G852" s="26"/>
      <c r="H852" s="26"/>
      <c r="I852" s="15"/>
      <c r="J852" s="26"/>
    </row>
    <row r="853" spans="1:10">
      <c r="A853" s="25">
        <f t="shared" si="14"/>
        <v>852</v>
      </c>
      <c r="B853" s="14"/>
      <c r="C853" s="21" t="str">
        <f t="array" ref="C853">IF(B853="","",LOOKUP(B853,企業一覧!$A$2:$A$100,企業一覧!$E$2:$E$100))</f>
        <v/>
      </c>
      <c r="D853" s="22" t="str">
        <f t="array" ref="D853">IF(B853="","",LOOKUP(B853,企業一覧!$A$2:$A$100,企業一覧!$B$2:$B$100))</f>
        <v/>
      </c>
      <c r="E853" s="21" t="str">
        <f t="array" ref="E853">IF(B853="","",LOOKUP(B853,企業一覧!$A$2:$A$100,企業一覧!$C$2:$C$100))</f>
        <v/>
      </c>
      <c r="F853" s="26"/>
      <c r="G853" s="26"/>
      <c r="H853" s="26"/>
      <c r="I853" s="15"/>
      <c r="J853" s="26"/>
    </row>
    <row r="854" spans="1:10">
      <c r="A854" s="25">
        <f t="shared" si="14"/>
        <v>853</v>
      </c>
      <c r="B854" s="14"/>
      <c r="C854" s="21" t="str">
        <f t="array" ref="C854">IF(B854="","",LOOKUP(B854,企業一覧!$A$2:$A$100,企業一覧!$E$2:$E$100))</f>
        <v/>
      </c>
      <c r="D854" s="22" t="str">
        <f t="array" ref="D854">IF(B854="","",LOOKUP(B854,企業一覧!$A$2:$A$100,企業一覧!$B$2:$B$100))</f>
        <v/>
      </c>
      <c r="E854" s="21" t="str">
        <f t="array" ref="E854">IF(B854="","",LOOKUP(B854,企業一覧!$A$2:$A$100,企業一覧!$C$2:$C$100))</f>
        <v/>
      </c>
      <c r="F854" s="26"/>
      <c r="G854" s="26"/>
      <c r="H854" s="26"/>
      <c r="I854" s="15"/>
      <c r="J854" s="26"/>
    </row>
    <row r="855" spans="1:10">
      <c r="A855" s="25">
        <f t="shared" si="14"/>
        <v>854</v>
      </c>
      <c r="B855" s="14"/>
      <c r="C855" s="21" t="str">
        <f t="array" ref="C855">IF(B855="","",LOOKUP(B855,企業一覧!$A$2:$A$100,企業一覧!$E$2:$E$100))</f>
        <v/>
      </c>
      <c r="D855" s="22" t="str">
        <f t="array" ref="D855">IF(B855="","",LOOKUP(B855,企業一覧!$A$2:$A$100,企業一覧!$B$2:$B$100))</f>
        <v/>
      </c>
      <c r="E855" s="21" t="str">
        <f t="array" ref="E855">IF(B855="","",LOOKUP(B855,企業一覧!$A$2:$A$100,企業一覧!$C$2:$C$100))</f>
        <v/>
      </c>
      <c r="F855" s="26"/>
      <c r="G855" s="26"/>
      <c r="H855" s="26"/>
      <c r="I855" s="15"/>
      <c r="J855" s="26"/>
    </row>
    <row r="856" spans="1:10">
      <c r="A856" s="25">
        <f t="shared" si="14"/>
        <v>855</v>
      </c>
      <c r="B856" s="14"/>
      <c r="C856" s="21" t="str">
        <f t="array" ref="C856">IF(B856="","",LOOKUP(B856,企業一覧!$A$2:$A$100,企業一覧!$E$2:$E$100))</f>
        <v/>
      </c>
      <c r="D856" s="22" t="str">
        <f t="array" ref="D856">IF(B856="","",LOOKUP(B856,企業一覧!$A$2:$A$100,企業一覧!$B$2:$B$100))</f>
        <v/>
      </c>
      <c r="E856" s="21" t="str">
        <f t="array" ref="E856">IF(B856="","",LOOKUP(B856,企業一覧!$A$2:$A$100,企業一覧!$C$2:$C$100))</f>
        <v/>
      </c>
      <c r="F856" s="26"/>
      <c r="G856" s="26"/>
      <c r="H856" s="26"/>
      <c r="I856" s="15"/>
      <c r="J856" s="26"/>
    </row>
    <row r="857" spans="1:10">
      <c r="A857" s="25">
        <f t="shared" si="14"/>
        <v>856</v>
      </c>
      <c r="B857" s="14"/>
      <c r="C857" s="21" t="str">
        <f t="array" ref="C857">IF(B857="","",LOOKUP(B857,企業一覧!$A$2:$A$100,企業一覧!$E$2:$E$100))</f>
        <v/>
      </c>
      <c r="D857" s="22" t="str">
        <f t="array" ref="D857">IF(B857="","",LOOKUP(B857,企業一覧!$A$2:$A$100,企業一覧!$B$2:$B$100))</f>
        <v/>
      </c>
      <c r="E857" s="21" t="str">
        <f t="array" ref="E857">IF(B857="","",LOOKUP(B857,企業一覧!$A$2:$A$100,企業一覧!$C$2:$C$100))</f>
        <v/>
      </c>
      <c r="F857" s="26"/>
      <c r="G857" s="26"/>
      <c r="H857" s="26"/>
      <c r="I857" s="15"/>
      <c r="J857" s="26"/>
    </row>
    <row r="858" spans="1:10">
      <c r="A858" s="25">
        <f t="shared" si="14"/>
        <v>857</v>
      </c>
      <c r="B858" s="14"/>
      <c r="C858" s="21" t="str">
        <f t="array" ref="C858">IF(B858="","",LOOKUP(B858,企業一覧!$A$2:$A$100,企業一覧!$E$2:$E$100))</f>
        <v/>
      </c>
      <c r="D858" s="22" t="str">
        <f t="array" ref="D858">IF(B858="","",LOOKUP(B858,企業一覧!$A$2:$A$100,企業一覧!$B$2:$B$100))</f>
        <v/>
      </c>
      <c r="E858" s="21" t="str">
        <f t="array" ref="E858">IF(B858="","",LOOKUP(B858,企業一覧!$A$2:$A$100,企業一覧!$C$2:$C$100))</f>
        <v/>
      </c>
      <c r="F858" s="26"/>
      <c r="G858" s="26"/>
      <c r="H858" s="26"/>
      <c r="I858" s="15"/>
      <c r="J858" s="26"/>
    </row>
    <row r="859" spans="1:10">
      <c r="A859" s="25">
        <f t="shared" si="14"/>
        <v>858</v>
      </c>
      <c r="B859" s="14"/>
      <c r="C859" s="21" t="str">
        <f t="array" ref="C859">IF(B859="","",LOOKUP(B859,企業一覧!$A$2:$A$100,企業一覧!$E$2:$E$100))</f>
        <v/>
      </c>
      <c r="D859" s="22" t="str">
        <f t="array" ref="D859">IF(B859="","",LOOKUP(B859,企業一覧!$A$2:$A$100,企業一覧!$B$2:$B$100))</f>
        <v/>
      </c>
      <c r="E859" s="21" t="str">
        <f t="array" ref="E859">IF(B859="","",LOOKUP(B859,企業一覧!$A$2:$A$100,企業一覧!$C$2:$C$100))</f>
        <v/>
      </c>
      <c r="F859" s="26"/>
      <c r="G859" s="26"/>
      <c r="H859" s="26"/>
      <c r="I859" s="15"/>
      <c r="J859" s="26"/>
    </row>
    <row r="860" spans="1:10">
      <c r="A860" s="25">
        <f t="shared" si="14"/>
        <v>859</v>
      </c>
      <c r="B860" s="14"/>
      <c r="C860" s="21" t="str">
        <f t="array" ref="C860">IF(B860="","",LOOKUP(B860,企業一覧!$A$2:$A$100,企業一覧!$E$2:$E$100))</f>
        <v/>
      </c>
      <c r="D860" s="22" t="str">
        <f t="array" ref="D860">IF(B860="","",LOOKUP(B860,企業一覧!$A$2:$A$100,企業一覧!$B$2:$B$100))</f>
        <v/>
      </c>
      <c r="E860" s="21" t="str">
        <f t="array" ref="E860">IF(B860="","",LOOKUP(B860,企業一覧!$A$2:$A$100,企業一覧!$C$2:$C$100))</f>
        <v/>
      </c>
      <c r="F860" s="26"/>
      <c r="G860" s="26"/>
      <c r="H860" s="26"/>
      <c r="I860" s="15"/>
      <c r="J860" s="26"/>
    </row>
    <row r="861" spans="1:10">
      <c r="A861" s="25">
        <f t="shared" si="14"/>
        <v>860</v>
      </c>
      <c r="B861" s="14"/>
      <c r="C861" s="21" t="str">
        <f t="array" ref="C861">IF(B861="","",LOOKUP(B861,企業一覧!$A$2:$A$100,企業一覧!$E$2:$E$100))</f>
        <v/>
      </c>
      <c r="D861" s="22" t="str">
        <f t="array" ref="D861">IF(B861="","",LOOKUP(B861,企業一覧!$A$2:$A$100,企業一覧!$B$2:$B$100))</f>
        <v/>
      </c>
      <c r="E861" s="21" t="str">
        <f t="array" ref="E861">IF(B861="","",LOOKUP(B861,企業一覧!$A$2:$A$100,企業一覧!$C$2:$C$100))</f>
        <v/>
      </c>
      <c r="F861" s="26"/>
      <c r="G861" s="26"/>
      <c r="H861" s="26"/>
      <c r="I861" s="15"/>
      <c r="J861" s="26"/>
    </row>
    <row r="862" spans="1:10">
      <c r="A862" s="25">
        <f t="shared" si="14"/>
        <v>861</v>
      </c>
      <c r="B862" s="14"/>
      <c r="C862" s="21" t="str">
        <f t="array" ref="C862">IF(B862="","",LOOKUP(B862,企業一覧!$A$2:$A$100,企業一覧!$E$2:$E$100))</f>
        <v/>
      </c>
      <c r="D862" s="22" t="str">
        <f t="array" ref="D862">IF(B862="","",LOOKUP(B862,企業一覧!$A$2:$A$100,企業一覧!$B$2:$B$100))</f>
        <v/>
      </c>
      <c r="E862" s="21" t="str">
        <f t="array" ref="E862">IF(B862="","",LOOKUP(B862,企業一覧!$A$2:$A$100,企業一覧!$C$2:$C$100))</f>
        <v/>
      </c>
      <c r="F862" s="26"/>
      <c r="G862" s="26"/>
      <c r="H862" s="26"/>
      <c r="I862" s="15"/>
      <c r="J862" s="26"/>
    </row>
    <row r="863" spans="1:10">
      <c r="A863" s="25">
        <f t="shared" si="14"/>
        <v>862</v>
      </c>
      <c r="B863" s="14"/>
      <c r="C863" s="21" t="str">
        <f t="array" ref="C863">IF(B863="","",LOOKUP(B863,企業一覧!$A$2:$A$100,企業一覧!$E$2:$E$100))</f>
        <v/>
      </c>
      <c r="D863" s="22" t="str">
        <f t="array" ref="D863">IF(B863="","",LOOKUP(B863,企業一覧!$A$2:$A$100,企業一覧!$B$2:$B$100))</f>
        <v/>
      </c>
      <c r="E863" s="21" t="str">
        <f t="array" ref="E863">IF(B863="","",LOOKUP(B863,企業一覧!$A$2:$A$100,企業一覧!$C$2:$C$100))</f>
        <v/>
      </c>
      <c r="F863" s="26"/>
      <c r="G863" s="26"/>
      <c r="H863" s="26"/>
      <c r="I863" s="15"/>
      <c r="J863" s="26"/>
    </row>
    <row r="864" spans="1:10">
      <c r="A864" s="25">
        <f t="shared" si="14"/>
        <v>863</v>
      </c>
      <c r="B864" s="14"/>
      <c r="C864" s="21" t="str">
        <f t="array" ref="C864">IF(B864="","",LOOKUP(B864,企業一覧!$A$2:$A$100,企業一覧!$E$2:$E$100))</f>
        <v/>
      </c>
      <c r="D864" s="22" t="str">
        <f t="array" ref="D864">IF(B864="","",LOOKUP(B864,企業一覧!$A$2:$A$100,企業一覧!$B$2:$B$100))</f>
        <v/>
      </c>
      <c r="E864" s="21" t="str">
        <f t="array" ref="E864">IF(B864="","",LOOKUP(B864,企業一覧!$A$2:$A$100,企業一覧!$C$2:$C$100))</f>
        <v/>
      </c>
      <c r="F864" s="26"/>
      <c r="G864" s="26"/>
      <c r="H864" s="26"/>
      <c r="I864" s="15"/>
      <c r="J864" s="26"/>
    </row>
    <row r="865" spans="1:10">
      <c r="A865" s="25">
        <f t="shared" si="14"/>
        <v>864</v>
      </c>
      <c r="B865" s="14"/>
      <c r="C865" s="21" t="str">
        <f t="array" ref="C865">IF(B865="","",LOOKUP(B865,企業一覧!$A$2:$A$100,企業一覧!$E$2:$E$100))</f>
        <v/>
      </c>
      <c r="D865" s="22" t="str">
        <f t="array" ref="D865">IF(B865="","",LOOKUP(B865,企業一覧!$A$2:$A$100,企業一覧!$B$2:$B$100))</f>
        <v/>
      </c>
      <c r="E865" s="21" t="str">
        <f t="array" ref="E865">IF(B865="","",LOOKUP(B865,企業一覧!$A$2:$A$100,企業一覧!$C$2:$C$100))</f>
        <v/>
      </c>
      <c r="F865" s="26"/>
      <c r="G865" s="26"/>
      <c r="H865" s="26"/>
      <c r="I865" s="15"/>
      <c r="J865" s="26"/>
    </row>
    <row r="866" spans="1:10">
      <c r="A866" s="25">
        <f t="shared" si="14"/>
        <v>865</v>
      </c>
      <c r="B866" s="14"/>
      <c r="C866" s="21" t="str">
        <f t="array" ref="C866">IF(B866="","",LOOKUP(B866,企業一覧!$A$2:$A$100,企業一覧!$E$2:$E$100))</f>
        <v/>
      </c>
      <c r="D866" s="22" t="str">
        <f t="array" ref="D866">IF(B866="","",LOOKUP(B866,企業一覧!$A$2:$A$100,企業一覧!$B$2:$B$100))</f>
        <v/>
      </c>
      <c r="E866" s="21" t="str">
        <f t="array" ref="E866">IF(B866="","",LOOKUP(B866,企業一覧!$A$2:$A$100,企業一覧!$C$2:$C$100))</f>
        <v/>
      </c>
      <c r="F866" s="26"/>
      <c r="G866" s="26"/>
      <c r="H866" s="26"/>
      <c r="I866" s="15"/>
      <c r="J866" s="26"/>
    </row>
    <row r="867" spans="1:10">
      <c r="A867" s="25">
        <f t="shared" si="14"/>
        <v>866</v>
      </c>
      <c r="B867" s="14"/>
      <c r="C867" s="21" t="str">
        <f t="array" ref="C867">IF(B867="","",LOOKUP(B867,企業一覧!$A$2:$A$100,企業一覧!$E$2:$E$100))</f>
        <v/>
      </c>
      <c r="D867" s="22" t="str">
        <f t="array" ref="D867">IF(B867="","",LOOKUP(B867,企業一覧!$A$2:$A$100,企業一覧!$B$2:$B$100))</f>
        <v/>
      </c>
      <c r="E867" s="21" t="str">
        <f t="array" ref="E867">IF(B867="","",LOOKUP(B867,企業一覧!$A$2:$A$100,企業一覧!$C$2:$C$100))</f>
        <v/>
      </c>
      <c r="F867" s="26"/>
      <c r="G867" s="26"/>
      <c r="H867" s="26"/>
      <c r="I867" s="15"/>
      <c r="J867" s="26"/>
    </row>
    <row r="868" spans="1:10">
      <c r="A868" s="25">
        <f t="shared" si="14"/>
        <v>867</v>
      </c>
      <c r="B868" s="14"/>
      <c r="C868" s="21" t="str">
        <f t="array" ref="C868">IF(B868="","",LOOKUP(B868,企業一覧!$A$2:$A$100,企業一覧!$E$2:$E$100))</f>
        <v/>
      </c>
      <c r="D868" s="22" t="str">
        <f t="array" ref="D868">IF(B868="","",LOOKUP(B868,企業一覧!$A$2:$A$100,企業一覧!$B$2:$B$100))</f>
        <v/>
      </c>
      <c r="E868" s="21" t="str">
        <f t="array" ref="E868">IF(B868="","",LOOKUP(B868,企業一覧!$A$2:$A$100,企業一覧!$C$2:$C$100))</f>
        <v/>
      </c>
      <c r="F868" s="26"/>
      <c r="G868" s="26"/>
      <c r="H868" s="26"/>
      <c r="I868" s="15"/>
      <c r="J868" s="26"/>
    </row>
    <row r="869" spans="1:10">
      <c r="A869" s="25">
        <f t="shared" si="14"/>
        <v>868</v>
      </c>
      <c r="B869" s="14"/>
      <c r="C869" s="21" t="str">
        <f t="array" ref="C869">IF(B869="","",LOOKUP(B869,企業一覧!$A$2:$A$100,企業一覧!$E$2:$E$100))</f>
        <v/>
      </c>
      <c r="D869" s="22" t="str">
        <f t="array" ref="D869">IF(B869="","",LOOKUP(B869,企業一覧!$A$2:$A$100,企業一覧!$B$2:$B$100))</f>
        <v/>
      </c>
      <c r="E869" s="21" t="str">
        <f t="array" ref="E869">IF(B869="","",LOOKUP(B869,企業一覧!$A$2:$A$100,企業一覧!$C$2:$C$100))</f>
        <v/>
      </c>
      <c r="F869" s="26"/>
      <c r="G869" s="26"/>
      <c r="H869" s="26"/>
      <c r="I869" s="15"/>
      <c r="J869" s="26"/>
    </row>
    <row r="870" spans="1:10">
      <c r="A870" s="25">
        <f t="shared" si="14"/>
        <v>869</v>
      </c>
      <c r="B870" s="14"/>
      <c r="C870" s="21" t="str">
        <f t="array" ref="C870">IF(B870="","",LOOKUP(B870,企業一覧!$A$2:$A$100,企業一覧!$E$2:$E$100))</f>
        <v/>
      </c>
      <c r="D870" s="22" t="str">
        <f t="array" ref="D870">IF(B870="","",LOOKUP(B870,企業一覧!$A$2:$A$100,企業一覧!$B$2:$B$100))</f>
        <v/>
      </c>
      <c r="E870" s="21" t="str">
        <f t="array" ref="E870">IF(B870="","",LOOKUP(B870,企業一覧!$A$2:$A$100,企業一覧!$C$2:$C$100))</f>
        <v/>
      </c>
      <c r="F870" s="26"/>
      <c r="G870" s="26"/>
      <c r="H870" s="26"/>
      <c r="I870" s="15"/>
      <c r="J870" s="26"/>
    </row>
    <row r="871" spans="1:10">
      <c r="A871" s="25">
        <f t="shared" si="14"/>
        <v>870</v>
      </c>
      <c r="B871" s="14"/>
      <c r="C871" s="21" t="str">
        <f t="array" ref="C871">IF(B871="","",LOOKUP(B871,企業一覧!$A$2:$A$100,企業一覧!$E$2:$E$100))</f>
        <v/>
      </c>
      <c r="D871" s="22" t="str">
        <f t="array" ref="D871">IF(B871="","",LOOKUP(B871,企業一覧!$A$2:$A$100,企業一覧!$B$2:$B$100))</f>
        <v/>
      </c>
      <c r="E871" s="21" t="str">
        <f t="array" ref="E871">IF(B871="","",LOOKUP(B871,企業一覧!$A$2:$A$100,企業一覧!$C$2:$C$100))</f>
        <v/>
      </c>
      <c r="F871" s="26"/>
      <c r="G871" s="26"/>
      <c r="H871" s="26"/>
      <c r="I871" s="15"/>
      <c r="J871" s="26"/>
    </row>
    <row r="872" spans="1:10">
      <c r="A872" s="25">
        <f t="shared" si="14"/>
        <v>871</v>
      </c>
      <c r="B872" s="14"/>
      <c r="C872" s="21" t="str">
        <f t="array" ref="C872">IF(B872="","",LOOKUP(B872,企業一覧!$A$2:$A$100,企業一覧!$E$2:$E$100))</f>
        <v/>
      </c>
      <c r="D872" s="22" t="str">
        <f t="array" ref="D872">IF(B872="","",LOOKUP(B872,企業一覧!$A$2:$A$100,企業一覧!$B$2:$B$100))</f>
        <v/>
      </c>
      <c r="E872" s="21" t="str">
        <f t="array" ref="E872">IF(B872="","",LOOKUP(B872,企業一覧!$A$2:$A$100,企業一覧!$C$2:$C$100))</f>
        <v/>
      </c>
      <c r="F872" s="26"/>
      <c r="G872" s="26"/>
      <c r="H872" s="26"/>
      <c r="I872" s="15"/>
      <c r="J872" s="26"/>
    </row>
    <row r="873" spans="1:10">
      <c r="A873" s="25">
        <f t="shared" si="14"/>
        <v>872</v>
      </c>
      <c r="B873" s="14"/>
      <c r="C873" s="21" t="str">
        <f t="array" ref="C873">IF(B873="","",LOOKUP(B873,企業一覧!$A$2:$A$100,企業一覧!$E$2:$E$100))</f>
        <v/>
      </c>
      <c r="D873" s="22" t="str">
        <f t="array" ref="D873">IF(B873="","",LOOKUP(B873,企業一覧!$A$2:$A$100,企業一覧!$B$2:$B$100))</f>
        <v/>
      </c>
      <c r="E873" s="21" t="str">
        <f t="array" ref="E873">IF(B873="","",LOOKUP(B873,企業一覧!$A$2:$A$100,企業一覧!$C$2:$C$100))</f>
        <v/>
      </c>
      <c r="F873" s="26"/>
      <c r="G873" s="26"/>
      <c r="H873" s="26"/>
      <c r="I873" s="15"/>
      <c r="J873" s="26"/>
    </row>
    <row r="874" spans="1:10">
      <c r="A874" s="25">
        <f t="shared" si="14"/>
        <v>873</v>
      </c>
      <c r="B874" s="14"/>
      <c r="C874" s="21" t="str">
        <f t="array" ref="C874">IF(B874="","",LOOKUP(B874,企業一覧!$A$2:$A$100,企業一覧!$E$2:$E$100))</f>
        <v/>
      </c>
      <c r="D874" s="22" t="str">
        <f t="array" ref="D874">IF(B874="","",LOOKUP(B874,企業一覧!$A$2:$A$100,企業一覧!$B$2:$B$100))</f>
        <v/>
      </c>
      <c r="E874" s="21" t="str">
        <f t="array" ref="E874">IF(B874="","",LOOKUP(B874,企業一覧!$A$2:$A$100,企業一覧!$C$2:$C$100))</f>
        <v/>
      </c>
      <c r="F874" s="26"/>
      <c r="G874" s="26"/>
      <c r="H874" s="26"/>
      <c r="I874" s="15"/>
      <c r="J874" s="26"/>
    </row>
    <row r="875" spans="1:10">
      <c r="A875" s="25">
        <f t="shared" si="14"/>
        <v>874</v>
      </c>
      <c r="B875" s="14"/>
      <c r="C875" s="21" t="str">
        <f t="array" ref="C875">IF(B875="","",LOOKUP(B875,企業一覧!$A$2:$A$100,企業一覧!$E$2:$E$100))</f>
        <v/>
      </c>
      <c r="D875" s="22" t="str">
        <f t="array" ref="D875">IF(B875="","",LOOKUP(B875,企業一覧!$A$2:$A$100,企業一覧!$B$2:$B$100))</f>
        <v/>
      </c>
      <c r="E875" s="21" t="str">
        <f t="array" ref="E875">IF(B875="","",LOOKUP(B875,企業一覧!$A$2:$A$100,企業一覧!$C$2:$C$100))</f>
        <v/>
      </c>
      <c r="F875" s="26"/>
      <c r="G875" s="26"/>
      <c r="H875" s="26"/>
      <c r="I875" s="15"/>
      <c r="J875" s="26"/>
    </row>
    <row r="876" spans="1:10">
      <c r="A876" s="25">
        <f t="shared" si="14"/>
        <v>875</v>
      </c>
      <c r="B876" s="14"/>
      <c r="C876" s="21" t="str">
        <f t="array" ref="C876">IF(B876="","",LOOKUP(B876,企業一覧!$A$2:$A$100,企業一覧!$E$2:$E$100))</f>
        <v/>
      </c>
      <c r="D876" s="22" t="str">
        <f t="array" ref="D876">IF(B876="","",LOOKUP(B876,企業一覧!$A$2:$A$100,企業一覧!$B$2:$B$100))</f>
        <v/>
      </c>
      <c r="E876" s="21" t="str">
        <f t="array" ref="E876">IF(B876="","",LOOKUP(B876,企業一覧!$A$2:$A$100,企業一覧!$C$2:$C$100))</f>
        <v/>
      </c>
      <c r="F876" s="26"/>
      <c r="G876" s="26"/>
      <c r="H876" s="26"/>
      <c r="I876" s="15"/>
      <c r="J876" s="26"/>
    </row>
    <row r="877" spans="1:10">
      <c r="A877" s="25">
        <f t="shared" si="14"/>
        <v>876</v>
      </c>
      <c r="B877" s="14"/>
      <c r="C877" s="21" t="str">
        <f t="array" ref="C877">IF(B877="","",LOOKUP(B877,企業一覧!$A$2:$A$100,企業一覧!$E$2:$E$100))</f>
        <v/>
      </c>
      <c r="D877" s="22" t="str">
        <f t="array" ref="D877">IF(B877="","",LOOKUP(B877,企業一覧!$A$2:$A$100,企業一覧!$B$2:$B$100))</f>
        <v/>
      </c>
      <c r="E877" s="21" t="str">
        <f t="array" ref="E877">IF(B877="","",LOOKUP(B877,企業一覧!$A$2:$A$100,企業一覧!$C$2:$C$100))</f>
        <v/>
      </c>
      <c r="F877" s="26"/>
      <c r="G877" s="26"/>
      <c r="H877" s="26"/>
      <c r="I877" s="15"/>
      <c r="J877" s="26"/>
    </row>
    <row r="878" spans="1:10">
      <c r="A878" s="25">
        <f t="shared" si="14"/>
        <v>877</v>
      </c>
      <c r="B878" s="14"/>
      <c r="C878" s="21" t="str">
        <f t="array" ref="C878">IF(B878="","",LOOKUP(B878,企業一覧!$A$2:$A$100,企業一覧!$E$2:$E$100))</f>
        <v/>
      </c>
      <c r="D878" s="22" t="str">
        <f t="array" ref="D878">IF(B878="","",LOOKUP(B878,企業一覧!$A$2:$A$100,企業一覧!$B$2:$B$100))</f>
        <v/>
      </c>
      <c r="E878" s="21" t="str">
        <f t="array" ref="E878">IF(B878="","",LOOKUP(B878,企業一覧!$A$2:$A$100,企業一覧!$C$2:$C$100))</f>
        <v/>
      </c>
      <c r="F878" s="26"/>
      <c r="G878" s="26"/>
      <c r="H878" s="26"/>
      <c r="I878" s="15"/>
      <c r="J878" s="26"/>
    </row>
    <row r="879" spans="1:10">
      <c r="A879" s="25">
        <f t="shared" si="14"/>
        <v>878</v>
      </c>
      <c r="B879" s="14"/>
      <c r="C879" s="21" t="str">
        <f t="array" ref="C879">IF(B879="","",LOOKUP(B879,企業一覧!$A$2:$A$100,企業一覧!$E$2:$E$100))</f>
        <v/>
      </c>
      <c r="D879" s="22" t="str">
        <f t="array" ref="D879">IF(B879="","",LOOKUP(B879,企業一覧!$A$2:$A$100,企業一覧!$B$2:$B$100))</f>
        <v/>
      </c>
      <c r="E879" s="21" t="str">
        <f t="array" ref="E879">IF(B879="","",LOOKUP(B879,企業一覧!$A$2:$A$100,企業一覧!$C$2:$C$100))</f>
        <v/>
      </c>
      <c r="F879" s="26"/>
      <c r="G879" s="26"/>
      <c r="H879" s="26"/>
      <c r="I879" s="15"/>
      <c r="J879" s="26"/>
    </row>
    <row r="880" spans="1:10">
      <c r="A880" s="25">
        <f t="shared" si="14"/>
        <v>879</v>
      </c>
      <c r="B880" s="14"/>
      <c r="C880" s="21" t="str">
        <f t="array" ref="C880">IF(B880="","",LOOKUP(B880,企業一覧!$A$2:$A$100,企業一覧!$E$2:$E$100))</f>
        <v/>
      </c>
      <c r="D880" s="22" t="str">
        <f t="array" ref="D880">IF(B880="","",LOOKUP(B880,企業一覧!$A$2:$A$100,企業一覧!$B$2:$B$100))</f>
        <v/>
      </c>
      <c r="E880" s="21" t="str">
        <f t="array" ref="E880">IF(B880="","",LOOKUP(B880,企業一覧!$A$2:$A$100,企業一覧!$C$2:$C$100))</f>
        <v/>
      </c>
      <c r="F880" s="26"/>
      <c r="G880" s="26"/>
      <c r="H880" s="26"/>
      <c r="I880" s="15"/>
      <c r="J880" s="26"/>
    </row>
    <row r="881" spans="1:10">
      <c r="A881" s="25">
        <f t="shared" si="14"/>
        <v>880</v>
      </c>
      <c r="B881" s="14"/>
      <c r="C881" s="21" t="str">
        <f t="array" ref="C881">IF(B881="","",LOOKUP(B881,企業一覧!$A$2:$A$100,企業一覧!$E$2:$E$100))</f>
        <v/>
      </c>
      <c r="D881" s="22" t="str">
        <f t="array" ref="D881">IF(B881="","",LOOKUP(B881,企業一覧!$A$2:$A$100,企業一覧!$B$2:$B$100))</f>
        <v/>
      </c>
      <c r="E881" s="21" t="str">
        <f t="array" ref="E881">IF(B881="","",LOOKUP(B881,企業一覧!$A$2:$A$100,企業一覧!$C$2:$C$100))</f>
        <v/>
      </c>
      <c r="F881" s="26"/>
      <c r="G881" s="26"/>
      <c r="H881" s="26"/>
      <c r="I881" s="15"/>
      <c r="J881" s="26"/>
    </row>
    <row r="882" spans="1:10">
      <c r="A882" s="25">
        <f t="shared" si="14"/>
        <v>881</v>
      </c>
      <c r="B882" s="14"/>
      <c r="C882" s="21" t="str">
        <f t="array" ref="C882">IF(B882="","",LOOKUP(B882,企業一覧!$A$2:$A$100,企業一覧!$E$2:$E$100))</f>
        <v/>
      </c>
      <c r="D882" s="22" t="str">
        <f t="array" ref="D882">IF(B882="","",LOOKUP(B882,企業一覧!$A$2:$A$100,企業一覧!$B$2:$B$100))</f>
        <v/>
      </c>
      <c r="E882" s="21" t="str">
        <f t="array" ref="E882">IF(B882="","",LOOKUP(B882,企業一覧!$A$2:$A$100,企業一覧!$C$2:$C$100))</f>
        <v/>
      </c>
      <c r="F882" s="26"/>
      <c r="G882" s="26"/>
      <c r="H882" s="26"/>
      <c r="I882" s="15"/>
      <c r="J882" s="26"/>
    </row>
    <row r="883" spans="1:10">
      <c r="A883" s="25">
        <f t="shared" si="14"/>
        <v>882</v>
      </c>
      <c r="B883" s="14"/>
      <c r="C883" s="21" t="str">
        <f t="array" ref="C883">IF(B883="","",LOOKUP(B883,企業一覧!$A$2:$A$100,企業一覧!$E$2:$E$100))</f>
        <v/>
      </c>
      <c r="D883" s="22" t="str">
        <f t="array" ref="D883">IF(B883="","",LOOKUP(B883,企業一覧!$A$2:$A$100,企業一覧!$B$2:$B$100))</f>
        <v/>
      </c>
      <c r="E883" s="21" t="str">
        <f t="array" ref="E883">IF(B883="","",LOOKUP(B883,企業一覧!$A$2:$A$100,企業一覧!$C$2:$C$100))</f>
        <v/>
      </c>
      <c r="F883" s="26"/>
      <c r="G883" s="26"/>
      <c r="H883" s="26"/>
      <c r="I883" s="15"/>
      <c r="J883" s="26"/>
    </row>
    <row r="884" spans="1:10">
      <c r="A884" s="25">
        <f t="shared" si="14"/>
        <v>883</v>
      </c>
      <c r="B884" s="14"/>
      <c r="C884" s="21" t="str">
        <f t="array" ref="C884">IF(B884="","",LOOKUP(B884,企業一覧!$A$2:$A$100,企業一覧!$E$2:$E$100))</f>
        <v/>
      </c>
      <c r="D884" s="22" t="str">
        <f t="array" ref="D884">IF(B884="","",LOOKUP(B884,企業一覧!$A$2:$A$100,企業一覧!$B$2:$B$100))</f>
        <v/>
      </c>
      <c r="E884" s="21" t="str">
        <f t="array" ref="E884">IF(B884="","",LOOKUP(B884,企業一覧!$A$2:$A$100,企業一覧!$C$2:$C$100))</f>
        <v/>
      </c>
      <c r="F884" s="26"/>
      <c r="G884" s="26"/>
      <c r="H884" s="26"/>
      <c r="I884" s="15"/>
      <c r="J884" s="26"/>
    </row>
    <row r="885" spans="1:10">
      <c r="A885" s="25">
        <f t="shared" si="14"/>
        <v>884</v>
      </c>
      <c r="B885" s="14"/>
      <c r="C885" s="21" t="str">
        <f t="array" ref="C885">IF(B885="","",LOOKUP(B885,企業一覧!$A$2:$A$100,企業一覧!$E$2:$E$100))</f>
        <v/>
      </c>
      <c r="D885" s="22" t="str">
        <f t="array" ref="D885">IF(B885="","",LOOKUP(B885,企業一覧!$A$2:$A$100,企業一覧!$B$2:$B$100))</f>
        <v/>
      </c>
      <c r="E885" s="21" t="str">
        <f t="array" ref="E885">IF(B885="","",LOOKUP(B885,企業一覧!$A$2:$A$100,企業一覧!$C$2:$C$100))</f>
        <v/>
      </c>
      <c r="F885" s="26"/>
      <c r="G885" s="26"/>
      <c r="H885" s="26"/>
      <c r="I885" s="15"/>
      <c r="J885" s="26"/>
    </row>
    <row r="886" spans="1:10">
      <c r="A886" s="25">
        <f t="shared" si="14"/>
        <v>885</v>
      </c>
      <c r="B886" s="14"/>
      <c r="C886" s="21" t="str">
        <f t="array" ref="C886">IF(B886="","",LOOKUP(B886,企業一覧!$A$2:$A$100,企業一覧!$E$2:$E$100))</f>
        <v/>
      </c>
      <c r="D886" s="22" t="str">
        <f t="array" ref="D886">IF(B886="","",LOOKUP(B886,企業一覧!$A$2:$A$100,企業一覧!$B$2:$B$100))</f>
        <v/>
      </c>
      <c r="E886" s="21" t="str">
        <f t="array" ref="E886">IF(B886="","",LOOKUP(B886,企業一覧!$A$2:$A$100,企業一覧!$C$2:$C$100))</f>
        <v/>
      </c>
      <c r="F886" s="26"/>
      <c r="G886" s="26"/>
      <c r="H886" s="26"/>
      <c r="I886" s="15"/>
      <c r="J886" s="26"/>
    </row>
    <row r="887" spans="1:10">
      <c r="A887" s="25">
        <f t="shared" si="14"/>
        <v>886</v>
      </c>
      <c r="B887" s="14"/>
      <c r="C887" s="21" t="str">
        <f t="array" ref="C887">IF(B887="","",LOOKUP(B887,企業一覧!$A$2:$A$100,企業一覧!$E$2:$E$100))</f>
        <v/>
      </c>
      <c r="D887" s="22" t="str">
        <f t="array" ref="D887">IF(B887="","",LOOKUP(B887,企業一覧!$A$2:$A$100,企業一覧!$B$2:$B$100))</f>
        <v/>
      </c>
      <c r="E887" s="21" t="str">
        <f t="array" ref="E887">IF(B887="","",LOOKUP(B887,企業一覧!$A$2:$A$100,企業一覧!$C$2:$C$100))</f>
        <v/>
      </c>
      <c r="F887" s="26"/>
      <c r="G887" s="26"/>
      <c r="H887" s="26"/>
      <c r="I887" s="15"/>
      <c r="J887" s="26"/>
    </row>
    <row r="888" spans="1:10">
      <c r="A888" s="25">
        <f t="shared" si="14"/>
        <v>887</v>
      </c>
      <c r="B888" s="14"/>
      <c r="C888" s="21" t="str">
        <f t="array" ref="C888">IF(B888="","",LOOKUP(B888,企業一覧!$A$2:$A$100,企業一覧!$E$2:$E$100))</f>
        <v/>
      </c>
      <c r="D888" s="22" t="str">
        <f t="array" ref="D888">IF(B888="","",LOOKUP(B888,企業一覧!$A$2:$A$100,企業一覧!$B$2:$B$100))</f>
        <v/>
      </c>
      <c r="E888" s="21" t="str">
        <f t="array" ref="E888">IF(B888="","",LOOKUP(B888,企業一覧!$A$2:$A$100,企業一覧!$C$2:$C$100))</f>
        <v/>
      </c>
      <c r="F888" s="26"/>
      <c r="G888" s="26"/>
      <c r="H888" s="26"/>
      <c r="I888" s="15"/>
      <c r="J888" s="26"/>
    </row>
    <row r="889" spans="1:10">
      <c r="A889" s="25">
        <f t="shared" si="14"/>
        <v>888</v>
      </c>
      <c r="B889" s="14"/>
      <c r="C889" s="21" t="str">
        <f t="array" ref="C889">IF(B889="","",LOOKUP(B889,企業一覧!$A$2:$A$100,企業一覧!$E$2:$E$100))</f>
        <v/>
      </c>
      <c r="D889" s="22" t="str">
        <f t="array" ref="D889">IF(B889="","",LOOKUP(B889,企業一覧!$A$2:$A$100,企業一覧!$B$2:$B$100))</f>
        <v/>
      </c>
      <c r="E889" s="21" t="str">
        <f t="array" ref="E889">IF(B889="","",LOOKUP(B889,企業一覧!$A$2:$A$100,企業一覧!$C$2:$C$100))</f>
        <v/>
      </c>
      <c r="F889" s="26"/>
      <c r="G889" s="26"/>
      <c r="H889" s="26"/>
      <c r="I889" s="15"/>
      <c r="J889" s="26"/>
    </row>
    <row r="890" spans="1:10">
      <c r="A890" s="25">
        <f t="shared" si="14"/>
        <v>889</v>
      </c>
      <c r="B890" s="14"/>
      <c r="C890" s="21" t="str">
        <f t="array" ref="C890">IF(B890="","",LOOKUP(B890,企業一覧!$A$2:$A$100,企業一覧!$E$2:$E$100))</f>
        <v/>
      </c>
      <c r="D890" s="22" t="str">
        <f t="array" ref="D890">IF(B890="","",LOOKUP(B890,企業一覧!$A$2:$A$100,企業一覧!$B$2:$B$100))</f>
        <v/>
      </c>
      <c r="E890" s="21" t="str">
        <f t="array" ref="E890">IF(B890="","",LOOKUP(B890,企業一覧!$A$2:$A$100,企業一覧!$C$2:$C$100))</f>
        <v/>
      </c>
      <c r="F890" s="26"/>
      <c r="G890" s="26"/>
      <c r="H890" s="26"/>
      <c r="I890" s="15"/>
      <c r="J890" s="26"/>
    </row>
    <row r="891" spans="1:10">
      <c r="A891" s="25">
        <f t="shared" si="14"/>
        <v>890</v>
      </c>
      <c r="B891" s="14"/>
      <c r="C891" s="21" t="str">
        <f t="array" ref="C891">IF(B891="","",LOOKUP(B891,企業一覧!$A$2:$A$100,企業一覧!$E$2:$E$100))</f>
        <v/>
      </c>
      <c r="D891" s="22" t="str">
        <f t="array" ref="D891">IF(B891="","",LOOKUP(B891,企業一覧!$A$2:$A$100,企業一覧!$B$2:$B$100))</f>
        <v/>
      </c>
      <c r="E891" s="21" t="str">
        <f t="array" ref="E891">IF(B891="","",LOOKUP(B891,企業一覧!$A$2:$A$100,企業一覧!$C$2:$C$100))</f>
        <v/>
      </c>
      <c r="F891" s="26"/>
      <c r="G891" s="26"/>
      <c r="H891" s="26"/>
      <c r="I891" s="15"/>
      <c r="J891" s="26"/>
    </row>
    <row r="892" spans="1:10">
      <c r="A892" s="25">
        <f t="shared" si="14"/>
        <v>891</v>
      </c>
      <c r="B892" s="14"/>
      <c r="C892" s="21" t="str">
        <f t="array" ref="C892">IF(B892="","",LOOKUP(B892,企業一覧!$A$2:$A$100,企業一覧!$E$2:$E$100))</f>
        <v/>
      </c>
      <c r="D892" s="22" t="str">
        <f t="array" ref="D892">IF(B892="","",LOOKUP(B892,企業一覧!$A$2:$A$100,企業一覧!$B$2:$B$100))</f>
        <v/>
      </c>
      <c r="E892" s="21" t="str">
        <f t="array" ref="E892">IF(B892="","",LOOKUP(B892,企業一覧!$A$2:$A$100,企業一覧!$C$2:$C$100))</f>
        <v/>
      </c>
      <c r="F892" s="26"/>
      <c r="G892" s="26"/>
      <c r="H892" s="26"/>
      <c r="I892" s="15"/>
      <c r="J892" s="26"/>
    </row>
    <row r="893" spans="1:10">
      <c r="A893" s="25">
        <f t="shared" si="14"/>
        <v>892</v>
      </c>
      <c r="B893" s="14"/>
      <c r="C893" s="21" t="str">
        <f t="array" ref="C893">IF(B893="","",LOOKUP(B893,企業一覧!$A$2:$A$100,企業一覧!$E$2:$E$100))</f>
        <v/>
      </c>
      <c r="D893" s="22" t="str">
        <f t="array" ref="D893">IF(B893="","",LOOKUP(B893,企業一覧!$A$2:$A$100,企業一覧!$B$2:$B$100))</f>
        <v/>
      </c>
      <c r="E893" s="21" t="str">
        <f t="array" ref="E893">IF(B893="","",LOOKUP(B893,企業一覧!$A$2:$A$100,企業一覧!$C$2:$C$100))</f>
        <v/>
      </c>
      <c r="F893" s="26"/>
      <c r="G893" s="26"/>
      <c r="H893" s="26"/>
      <c r="I893" s="15"/>
      <c r="J893" s="26"/>
    </row>
    <row r="894" spans="1:10">
      <c r="A894" s="25">
        <f t="shared" si="14"/>
        <v>893</v>
      </c>
      <c r="B894" s="14"/>
      <c r="C894" s="21" t="str">
        <f t="array" ref="C894">IF(B894="","",LOOKUP(B894,企業一覧!$A$2:$A$100,企業一覧!$E$2:$E$100))</f>
        <v/>
      </c>
      <c r="D894" s="22" t="str">
        <f t="array" ref="D894">IF(B894="","",LOOKUP(B894,企業一覧!$A$2:$A$100,企業一覧!$B$2:$B$100))</f>
        <v/>
      </c>
      <c r="E894" s="21" t="str">
        <f t="array" ref="E894">IF(B894="","",LOOKUP(B894,企業一覧!$A$2:$A$100,企業一覧!$C$2:$C$100))</f>
        <v/>
      </c>
      <c r="F894" s="26"/>
      <c r="G894" s="26"/>
      <c r="H894" s="26"/>
      <c r="I894" s="15"/>
      <c r="J894" s="26"/>
    </row>
    <row r="895" spans="1:10">
      <c r="A895" s="25">
        <f t="shared" si="14"/>
        <v>894</v>
      </c>
      <c r="B895" s="14"/>
      <c r="C895" s="21" t="str">
        <f t="array" ref="C895">IF(B895="","",LOOKUP(B895,企業一覧!$A$2:$A$100,企業一覧!$E$2:$E$100))</f>
        <v/>
      </c>
      <c r="D895" s="22" t="str">
        <f t="array" ref="D895">IF(B895="","",LOOKUP(B895,企業一覧!$A$2:$A$100,企業一覧!$B$2:$B$100))</f>
        <v/>
      </c>
      <c r="E895" s="21" t="str">
        <f t="array" ref="E895">IF(B895="","",LOOKUP(B895,企業一覧!$A$2:$A$100,企業一覧!$C$2:$C$100))</f>
        <v/>
      </c>
      <c r="F895" s="26"/>
      <c r="G895" s="26"/>
      <c r="H895" s="26"/>
      <c r="I895" s="15"/>
      <c r="J895" s="26"/>
    </row>
    <row r="896" spans="1:10">
      <c r="A896" s="25">
        <f t="shared" si="14"/>
        <v>895</v>
      </c>
      <c r="B896" s="14"/>
      <c r="C896" s="21" t="str">
        <f t="array" ref="C896">IF(B896="","",LOOKUP(B896,企業一覧!$A$2:$A$100,企業一覧!$E$2:$E$100))</f>
        <v/>
      </c>
      <c r="D896" s="22" t="str">
        <f t="array" ref="D896">IF(B896="","",LOOKUP(B896,企業一覧!$A$2:$A$100,企業一覧!$B$2:$B$100))</f>
        <v/>
      </c>
      <c r="E896" s="21" t="str">
        <f t="array" ref="E896">IF(B896="","",LOOKUP(B896,企業一覧!$A$2:$A$100,企業一覧!$C$2:$C$100))</f>
        <v/>
      </c>
      <c r="F896" s="26"/>
      <c r="G896" s="26"/>
      <c r="H896" s="26"/>
      <c r="I896" s="15"/>
      <c r="J896" s="26"/>
    </row>
    <row r="897" spans="1:10">
      <c r="A897" s="25">
        <f t="shared" si="14"/>
        <v>896</v>
      </c>
      <c r="B897" s="14"/>
      <c r="C897" s="21" t="str">
        <f t="array" ref="C897">IF(B897="","",LOOKUP(B897,企業一覧!$A$2:$A$100,企業一覧!$E$2:$E$100))</f>
        <v/>
      </c>
      <c r="D897" s="22" t="str">
        <f t="array" ref="D897">IF(B897="","",LOOKUP(B897,企業一覧!$A$2:$A$100,企業一覧!$B$2:$B$100))</f>
        <v/>
      </c>
      <c r="E897" s="21" t="str">
        <f t="array" ref="E897">IF(B897="","",LOOKUP(B897,企業一覧!$A$2:$A$100,企業一覧!$C$2:$C$100))</f>
        <v/>
      </c>
      <c r="F897" s="26"/>
      <c r="G897" s="26"/>
      <c r="H897" s="26"/>
      <c r="I897" s="15"/>
      <c r="J897" s="26"/>
    </row>
    <row r="898" spans="1:10">
      <c r="A898" s="25">
        <f t="shared" si="14"/>
        <v>897</v>
      </c>
      <c r="B898" s="14"/>
      <c r="C898" s="21" t="str">
        <f t="array" ref="C898">IF(B898="","",LOOKUP(B898,企業一覧!$A$2:$A$100,企業一覧!$E$2:$E$100))</f>
        <v/>
      </c>
      <c r="D898" s="22" t="str">
        <f t="array" ref="D898">IF(B898="","",LOOKUP(B898,企業一覧!$A$2:$A$100,企業一覧!$B$2:$B$100))</f>
        <v/>
      </c>
      <c r="E898" s="21" t="str">
        <f t="array" ref="E898">IF(B898="","",LOOKUP(B898,企業一覧!$A$2:$A$100,企業一覧!$C$2:$C$100))</f>
        <v/>
      </c>
      <c r="F898" s="26"/>
      <c r="G898" s="26"/>
      <c r="H898" s="26"/>
      <c r="I898" s="15"/>
      <c r="J898" s="26"/>
    </row>
    <row r="899" spans="1:10">
      <c r="A899" s="25">
        <f t="shared" si="14"/>
        <v>898</v>
      </c>
      <c r="B899" s="14"/>
      <c r="C899" s="21" t="str">
        <f t="array" ref="C899">IF(B899="","",LOOKUP(B899,企業一覧!$A$2:$A$100,企業一覧!$E$2:$E$100))</f>
        <v/>
      </c>
      <c r="D899" s="22" t="str">
        <f t="array" ref="D899">IF(B899="","",LOOKUP(B899,企業一覧!$A$2:$A$100,企業一覧!$B$2:$B$100))</f>
        <v/>
      </c>
      <c r="E899" s="21" t="str">
        <f t="array" ref="E899">IF(B899="","",LOOKUP(B899,企業一覧!$A$2:$A$100,企業一覧!$C$2:$C$100))</f>
        <v/>
      </c>
      <c r="F899" s="26"/>
      <c r="G899" s="26"/>
      <c r="H899" s="26"/>
      <c r="I899" s="15"/>
      <c r="J899" s="26"/>
    </row>
    <row r="900" spans="1:10">
      <c r="A900" s="25">
        <f t="shared" si="14"/>
        <v>899</v>
      </c>
      <c r="B900" s="14"/>
      <c r="C900" s="21" t="str">
        <f t="array" ref="C900">IF(B900="","",LOOKUP(B900,企業一覧!$A$2:$A$100,企業一覧!$E$2:$E$100))</f>
        <v/>
      </c>
      <c r="D900" s="22" t="str">
        <f t="array" ref="D900">IF(B900="","",LOOKUP(B900,企業一覧!$A$2:$A$100,企業一覧!$B$2:$B$100))</f>
        <v/>
      </c>
      <c r="E900" s="21" t="str">
        <f t="array" ref="E900">IF(B900="","",LOOKUP(B900,企業一覧!$A$2:$A$100,企業一覧!$C$2:$C$100))</f>
        <v/>
      </c>
      <c r="F900" s="26"/>
      <c r="G900" s="26"/>
      <c r="H900" s="26"/>
      <c r="I900" s="15"/>
      <c r="J900" s="26"/>
    </row>
    <row r="901" spans="1:10">
      <c r="A901" s="25">
        <f t="shared" si="14"/>
        <v>900</v>
      </c>
      <c r="B901" s="14"/>
      <c r="C901" s="21" t="str">
        <f t="array" ref="C901">IF(B901="","",LOOKUP(B901,企業一覧!$A$2:$A$100,企業一覧!$E$2:$E$100))</f>
        <v/>
      </c>
      <c r="D901" s="22" t="str">
        <f t="array" ref="D901">IF(B901="","",LOOKUP(B901,企業一覧!$A$2:$A$100,企業一覧!$B$2:$B$100))</f>
        <v/>
      </c>
      <c r="E901" s="21" t="str">
        <f t="array" ref="E901">IF(B901="","",LOOKUP(B901,企業一覧!$A$2:$A$100,企業一覧!$C$2:$C$100))</f>
        <v/>
      </c>
      <c r="F901" s="26"/>
      <c r="G901" s="26"/>
      <c r="H901" s="26"/>
      <c r="I901" s="15"/>
      <c r="J901" s="26"/>
    </row>
    <row r="902" spans="1:10">
      <c r="A902" s="25">
        <f t="shared" si="14"/>
        <v>901</v>
      </c>
      <c r="B902" s="14"/>
      <c r="C902" s="21" t="str">
        <f t="array" ref="C902">IF(B902="","",LOOKUP(B902,企業一覧!$A$2:$A$100,企業一覧!$E$2:$E$100))</f>
        <v/>
      </c>
      <c r="D902" s="22" t="str">
        <f t="array" ref="D902">IF(B902="","",LOOKUP(B902,企業一覧!$A$2:$A$100,企業一覧!$B$2:$B$100))</f>
        <v/>
      </c>
      <c r="E902" s="21" t="str">
        <f t="array" ref="E902">IF(B902="","",LOOKUP(B902,企業一覧!$A$2:$A$100,企業一覧!$C$2:$C$100))</f>
        <v/>
      </c>
      <c r="F902" s="26"/>
      <c r="G902" s="26"/>
      <c r="H902" s="26"/>
      <c r="I902" s="15"/>
      <c r="J902" s="26"/>
    </row>
    <row r="903" spans="1:10">
      <c r="A903" s="25">
        <f t="shared" si="14"/>
        <v>902</v>
      </c>
      <c r="B903" s="14"/>
      <c r="C903" s="21" t="str">
        <f t="array" ref="C903">IF(B903="","",LOOKUP(B903,企業一覧!$A$2:$A$100,企業一覧!$E$2:$E$100))</f>
        <v/>
      </c>
      <c r="D903" s="22" t="str">
        <f t="array" ref="D903">IF(B903="","",LOOKUP(B903,企業一覧!$A$2:$A$100,企業一覧!$B$2:$B$100))</f>
        <v/>
      </c>
      <c r="E903" s="21" t="str">
        <f t="array" ref="E903">IF(B903="","",LOOKUP(B903,企業一覧!$A$2:$A$100,企業一覧!$C$2:$C$100))</f>
        <v/>
      </c>
      <c r="F903" s="26"/>
      <c r="G903" s="26"/>
      <c r="H903" s="26"/>
      <c r="I903" s="15"/>
      <c r="J903" s="26"/>
    </row>
    <row r="904" spans="1:10">
      <c r="A904" s="25">
        <f t="shared" si="14"/>
        <v>903</v>
      </c>
      <c r="B904" s="14"/>
      <c r="C904" s="21" t="str">
        <f t="array" ref="C904">IF(B904="","",LOOKUP(B904,企業一覧!$A$2:$A$100,企業一覧!$E$2:$E$100))</f>
        <v/>
      </c>
      <c r="D904" s="22" t="str">
        <f t="array" ref="D904">IF(B904="","",LOOKUP(B904,企業一覧!$A$2:$A$100,企業一覧!$B$2:$B$100))</f>
        <v/>
      </c>
      <c r="E904" s="21" t="str">
        <f t="array" ref="E904">IF(B904="","",LOOKUP(B904,企業一覧!$A$2:$A$100,企業一覧!$C$2:$C$100))</f>
        <v/>
      </c>
      <c r="F904" s="26"/>
      <c r="G904" s="26"/>
      <c r="H904" s="26"/>
      <c r="I904" s="15"/>
      <c r="J904" s="26"/>
    </row>
    <row r="905" spans="1:10">
      <c r="A905" s="25">
        <f t="shared" si="14"/>
        <v>904</v>
      </c>
      <c r="B905" s="14"/>
      <c r="C905" s="21" t="str">
        <f t="array" ref="C905">IF(B905="","",LOOKUP(B905,企業一覧!$A$2:$A$100,企業一覧!$E$2:$E$100))</f>
        <v/>
      </c>
      <c r="D905" s="22" t="str">
        <f t="array" ref="D905">IF(B905="","",LOOKUP(B905,企業一覧!$A$2:$A$100,企業一覧!$B$2:$B$100))</f>
        <v/>
      </c>
      <c r="E905" s="21" t="str">
        <f t="array" ref="E905">IF(B905="","",LOOKUP(B905,企業一覧!$A$2:$A$100,企業一覧!$C$2:$C$100))</f>
        <v/>
      </c>
      <c r="F905" s="26"/>
      <c r="G905" s="26"/>
      <c r="H905" s="26"/>
      <c r="I905" s="15"/>
      <c r="J905" s="26"/>
    </row>
    <row r="906" spans="1:10">
      <c r="A906" s="25">
        <f t="shared" si="14"/>
        <v>905</v>
      </c>
      <c r="B906" s="14"/>
      <c r="C906" s="21" t="str">
        <f t="array" ref="C906">IF(B906="","",LOOKUP(B906,企業一覧!$A$2:$A$100,企業一覧!$E$2:$E$100))</f>
        <v/>
      </c>
      <c r="D906" s="22" t="str">
        <f t="array" ref="D906">IF(B906="","",LOOKUP(B906,企業一覧!$A$2:$A$100,企業一覧!$B$2:$B$100))</f>
        <v/>
      </c>
      <c r="E906" s="21" t="str">
        <f t="array" ref="E906">IF(B906="","",LOOKUP(B906,企業一覧!$A$2:$A$100,企業一覧!$C$2:$C$100))</f>
        <v/>
      </c>
      <c r="F906" s="26"/>
      <c r="G906" s="26"/>
      <c r="H906" s="26"/>
      <c r="I906" s="15"/>
      <c r="J906" s="26"/>
    </row>
    <row r="907" spans="1:10">
      <c r="A907" s="25">
        <f t="shared" si="14"/>
        <v>906</v>
      </c>
      <c r="B907" s="14"/>
      <c r="C907" s="21" t="str">
        <f t="array" ref="C907">IF(B907="","",LOOKUP(B907,企業一覧!$A$2:$A$100,企業一覧!$E$2:$E$100))</f>
        <v/>
      </c>
      <c r="D907" s="22" t="str">
        <f t="array" ref="D907">IF(B907="","",LOOKUP(B907,企業一覧!$A$2:$A$100,企業一覧!$B$2:$B$100))</f>
        <v/>
      </c>
      <c r="E907" s="21" t="str">
        <f t="array" ref="E907">IF(B907="","",LOOKUP(B907,企業一覧!$A$2:$A$100,企業一覧!$C$2:$C$100))</f>
        <v/>
      </c>
      <c r="F907" s="26"/>
      <c r="G907" s="26"/>
      <c r="H907" s="26"/>
      <c r="I907" s="15"/>
      <c r="J907" s="26"/>
    </row>
    <row r="908" spans="1:10">
      <c r="A908" s="25">
        <f t="shared" si="14"/>
        <v>907</v>
      </c>
      <c r="B908" s="14"/>
      <c r="C908" s="21" t="str">
        <f t="array" ref="C908">IF(B908="","",LOOKUP(B908,企業一覧!$A$2:$A$100,企業一覧!$E$2:$E$100))</f>
        <v/>
      </c>
      <c r="D908" s="22" t="str">
        <f t="array" ref="D908">IF(B908="","",LOOKUP(B908,企業一覧!$A$2:$A$100,企業一覧!$B$2:$B$100))</f>
        <v/>
      </c>
      <c r="E908" s="21" t="str">
        <f t="array" ref="E908">IF(B908="","",LOOKUP(B908,企業一覧!$A$2:$A$100,企業一覧!$C$2:$C$100))</f>
        <v/>
      </c>
      <c r="F908" s="26"/>
      <c r="G908" s="26"/>
      <c r="H908" s="26"/>
      <c r="I908" s="15"/>
      <c r="J908" s="26"/>
    </row>
    <row r="909" spans="1:10">
      <c r="A909" s="25">
        <f t="shared" si="14"/>
        <v>908</v>
      </c>
      <c r="B909" s="14"/>
      <c r="C909" s="21" t="str">
        <f t="array" ref="C909">IF(B909="","",LOOKUP(B909,企業一覧!$A$2:$A$100,企業一覧!$E$2:$E$100))</f>
        <v/>
      </c>
      <c r="D909" s="22" t="str">
        <f t="array" ref="D909">IF(B909="","",LOOKUP(B909,企業一覧!$A$2:$A$100,企業一覧!$B$2:$B$100))</f>
        <v/>
      </c>
      <c r="E909" s="21" t="str">
        <f t="array" ref="E909">IF(B909="","",LOOKUP(B909,企業一覧!$A$2:$A$100,企業一覧!$C$2:$C$100))</f>
        <v/>
      </c>
      <c r="F909" s="26"/>
      <c r="G909" s="26"/>
      <c r="H909" s="26"/>
      <c r="I909" s="15"/>
      <c r="J909" s="26"/>
    </row>
    <row r="910" spans="1:10">
      <c r="A910" s="25">
        <f t="shared" si="14"/>
        <v>909</v>
      </c>
      <c r="B910" s="14"/>
      <c r="C910" s="21" t="str">
        <f t="array" ref="C910">IF(B910="","",LOOKUP(B910,企業一覧!$A$2:$A$100,企業一覧!$E$2:$E$100))</f>
        <v/>
      </c>
      <c r="D910" s="22" t="str">
        <f t="array" ref="D910">IF(B910="","",LOOKUP(B910,企業一覧!$A$2:$A$100,企業一覧!$B$2:$B$100))</f>
        <v/>
      </c>
      <c r="E910" s="21" t="str">
        <f t="array" ref="E910">IF(B910="","",LOOKUP(B910,企業一覧!$A$2:$A$100,企業一覧!$C$2:$C$100))</f>
        <v/>
      </c>
      <c r="F910" s="26"/>
      <c r="G910" s="26"/>
      <c r="H910" s="26"/>
      <c r="I910" s="15"/>
      <c r="J910" s="26"/>
    </row>
    <row r="911" spans="1:10">
      <c r="A911" s="25">
        <f t="shared" si="14"/>
        <v>910</v>
      </c>
      <c r="B911" s="14"/>
      <c r="C911" s="21" t="str">
        <f t="array" ref="C911">IF(B911="","",LOOKUP(B911,企業一覧!$A$2:$A$100,企業一覧!$E$2:$E$100))</f>
        <v/>
      </c>
      <c r="D911" s="22" t="str">
        <f t="array" ref="D911">IF(B911="","",LOOKUP(B911,企業一覧!$A$2:$A$100,企業一覧!$B$2:$B$100))</f>
        <v/>
      </c>
      <c r="E911" s="21" t="str">
        <f t="array" ref="E911">IF(B911="","",LOOKUP(B911,企業一覧!$A$2:$A$100,企業一覧!$C$2:$C$100))</f>
        <v/>
      </c>
      <c r="F911" s="26"/>
      <c r="G911" s="26"/>
      <c r="H911" s="26"/>
      <c r="I911" s="15"/>
      <c r="J911" s="26"/>
    </row>
    <row r="912" spans="1:10">
      <c r="A912" s="25">
        <f t="shared" si="14"/>
        <v>911</v>
      </c>
      <c r="B912" s="14"/>
      <c r="C912" s="21" t="str">
        <f t="array" ref="C912">IF(B912="","",LOOKUP(B912,企業一覧!$A$2:$A$100,企業一覧!$E$2:$E$100))</f>
        <v/>
      </c>
      <c r="D912" s="22" t="str">
        <f t="array" ref="D912">IF(B912="","",LOOKUP(B912,企業一覧!$A$2:$A$100,企業一覧!$B$2:$B$100))</f>
        <v/>
      </c>
      <c r="E912" s="21" t="str">
        <f t="array" ref="E912">IF(B912="","",LOOKUP(B912,企業一覧!$A$2:$A$100,企業一覧!$C$2:$C$100))</f>
        <v/>
      </c>
      <c r="F912" s="26"/>
      <c r="G912" s="26"/>
      <c r="H912" s="26"/>
      <c r="I912" s="15"/>
      <c r="J912" s="26"/>
    </row>
    <row r="913" spans="1:10">
      <c r="A913" s="25">
        <f t="shared" si="14"/>
        <v>912</v>
      </c>
      <c r="B913" s="14"/>
      <c r="C913" s="21" t="str">
        <f t="array" ref="C913">IF(B913="","",LOOKUP(B913,企業一覧!$A$2:$A$100,企業一覧!$E$2:$E$100))</f>
        <v/>
      </c>
      <c r="D913" s="22" t="str">
        <f t="array" ref="D913">IF(B913="","",LOOKUP(B913,企業一覧!$A$2:$A$100,企業一覧!$B$2:$B$100))</f>
        <v/>
      </c>
      <c r="E913" s="21" t="str">
        <f t="array" ref="E913">IF(B913="","",LOOKUP(B913,企業一覧!$A$2:$A$100,企業一覧!$C$2:$C$100))</f>
        <v/>
      </c>
      <c r="F913" s="26"/>
      <c r="G913" s="26"/>
      <c r="H913" s="26"/>
      <c r="I913" s="15"/>
      <c r="J913" s="26"/>
    </row>
    <row r="914" spans="1:10">
      <c r="A914" s="25">
        <f t="shared" si="14"/>
        <v>913</v>
      </c>
      <c r="B914" s="14"/>
      <c r="C914" s="21" t="str">
        <f t="array" ref="C914">IF(B914="","",LOOKUP(B914,企業一覧!$A$2:$A$100,企業一覧!$E$2:$E$100))</f>
        <v/>
      </c>
      <c r="D914" s="22" t="str">
        <f t="array" ref="D914">IF(B914="","",LOOKUP(B914,企業一覧!$A$2:$A$100,企業一覧!$B$2:$B$100))</f>
        <v/>
      </c>
      <c r="E914" s="21" t="str">
        <f t="array" ref="E914">IF(B914="","",LOOKUP(B914,企業一覧!$A$2:$A$100,企業一覧!$C$2:$C$100))</f>
        <v/>
      </c>
      <c r="F914" s="26"/>
      <c r="G914" s="26"/>
      <c r="H914" s="26"/>
      <c r="I914" s="15"/>
      <c r="J914" s="26"/>
    </row>
    <row r="915" spans="1:10">
      <c r="A915" s="25">
        <f t="shared" si="14"/>
        <v>914</v>
      </c>
      <c r="B915" s="14"/>
      <c r="C915" s="21" t="str">
        <f t="array" ref="C915">IF(B915="","",LOOKUP(B915,企業一覧!$A$2:$A$100,企業一覧!$E$2:$E$100))</f>
        <v/>
      </c>
      <c r="D915" s="22" t="str">
        <f t="array" ref="D915">IF(B915="","",LOOKUP(B915,企業一覧!$A$2:$A$100,企業一覧!$B$2:$B$100))</f>
        <v/>
      </c>
      <c r="E915" s="21" t="str">
        <f t="array" ref="E915">IF(B915="","",LOOKUP(B915,企業一覧!$A$2:$A$100,企業一覧!$C$2:$C$100))</f>
        <v/>
      </c>
      <c r="F915" s="26"/>
      <c r="G915" s="26"/>
      <c r="H915" s="26"/>
      <c r="I915" s="15"/>
      <c r="J915" s="26"/>
    </row>
    <row r="916" spans="1:10">
      <c r="A916" s="25">
        <f t="shared" ref="A916:A979" si="15">A915+1</f>
        <v>915</v>
      </c>
      <c r="B916" s="14"/>
      <c r="C916" s="21" t="str">
        <f t="array" ref="C916">IF(B916="","",LOOKUP(B916,企業一覧!$A$2:$A$100,企業一覧!$E$2:$E$100))</f>
        <v/>
      </c>
      <c r="D916" s="22" t="str">
        <f t="array" ref="D916">IF(B916="","",LOOKUP(B916,企業一覧!$A$2:$A$100,企業一覧!$B$2:$B$100))</f>
        <v/>
      </c>
      <c r="E916" s="21" t="str">
        <f t="array" ref="E916">IF(B916="","",LOOKUP(B916,企業一覧!$A$2:$A$100,企業一覧!$C$2:$C$100))</f>
        <v/>
      </c>
      <c r="F916" s="26"/>
      <c r="G916" s="26"/>
      <c r="H916" s="26"/>
      <c r="I916" s="15"/>
      <c r="J916" s="26"/>
    </row>
    <row r="917" spans="1:10">
      <c r="A917" s="25">
        <f t="shared" si="15"/>
        <v>916</v>
      </c>
      <c r="B917" s="14"/>
      <c r="C917" s="21" t="str">
        <f t="array" ref="C917">IF(B917="","",LOOKUP(B917,企業一覧!$A$2:$A$100,企業一覧!$E$2:$E$100))</f>
        <v/>
      </c>
      <c r="D917" s="22" t="str">
        <f t="array" ref="D917">IF(B917="","",LOOKUP(B917,企業一覧!$A$2:$A$100,企業一覧!$B$2:$B$100))</f>
        <v/>
      </c>
      <c r="E917" s="21" t="str">
        <f t="array" ref="E917">IF(B917="","",LOOKUP(B917,企業一覧!$A$2:$A$100,企業一覧!$C$2:$C$100))</f>
        <v/>
      </c>
      <c r="F917" s="26"/>
      <c r="G917" s="26"/>
      <c r="H917" s="26"/>
      <c r="I917" s="15"/>
      <c r="J917" s="26"/>
    </row>
    <row r="918" spans="1:10">
      <c r="A918" s="25">
        <f t="shared" si="15"/>
        <v>917</v>
      </c>
      <c r="B918" s="14"/>
      <c r="C918" s="21" t="str">
        <f t="array" ref="C918">IF(B918="","",LOOKUP(B918,企業一覧!$A$2:$A$100,企業一覧!$E$2:$E$100))</f>
        <v/>
      </c>
      <c r="D918" s="22" t="str">
        <f t="array" ref="D918">IF(B918="","",LOOKUP(B918,企業一覧!$A$2:$A$100,企業一覧!$B$2:$B$100))</f>
        <v/>
      </c>
      <c r="E918" s="21" t="str">
        <f t="array" ref="E918">IF(B918="","",LOOKUP(B918,企業一覧!$A$2:$A$100,企業一覧!$C$2:$C$100))</f>
        <v/>
      </c>
      <c r="F918" s="26"/>
      <c r="G918" s="26"/>
      <c r="H918" s="26"/>
      <c r="I918" s="15"/>
      <c r="J918" s="26"/>
    </row>
    <row r="919" spans="1:10">
      <c r="A919" s="25">
        <f t="shared" si="15"/>
        <v>918</v>
      </c>
      <c r="B919" s="14"/>
      <c r="C919" s="21" t="str">
        <f t="array" ref="C919">IF(B919="","",LOOKUP(B919,企業一覧!$A$2:$A$100,企業一覧!$E$2:$E$100))</f>
        <v/>
      </c>
      <c r="D919" s="22" t="str">
        <f t="array" ref="D919">IF(B919="","",LOOKUP(B919,企業一覧!$A$2:$A$100,企業一覧!$B$2:$B$100))</f>
        <v/>
      </c>
      <c r="E919" s="21" t="str">
        <f t="array" ref="E919">IF(B919="","",LOOKUP(B919,企業一覧!$A$2:$A$100,企業一覧!$C$2:$C$100))</f>
        <v/>
      </c>
      <c r="F919" s="26"/>
      <c r="G919" s="26"/>
      <c r="H919" s="26"/>
      <c r="I919" s="15"/>
      <c r="J919" s="26"/>
    </row>
    <row r="920" spans="1:10">
      <c r="A920" s="25">
        <f t="shared" si="15"/>
        <v>919</v>
      </c>
      <c r="B920" s="14"/>
      <c r="C920" s="21" t="str">
        <f t="array" ref="C920">IF(B920="","",LOOKUP(B920,企業一覧!$A$2:$A$100,企業一覧!$E$2:$E$100))</f>
        <v/>
      </c>
      <c r="D920" s="22" t="str">
        <f t="array" ref="D920">IF(B920="","",LOOKUP(B920,企業一覧!$A$2:$A$100,企業一覧!$B$2:$B$100))</f>
        <v/>
      </c>
      <c r="E920" s="21" t="str">
        <f t="array" ref="E920">IF(B920="","",LOOKUP(B920,企業一覧!$A$2:$A$100,企業一覧!$C$2:$C$100))</f>
        <v/>
      </c>
      <c r="F920" s="26"/>
      <c r="G920" s="26"/>
      <c r="H920" s="26"/>
      <c r="I920" s="15"/>
      <c r="J920" s="26"/>
    </row>
    <row r="921" spans="1:10">
      <c r="A921" s="25">
        <f t="shared" si="15"/>
        <v>920</v>
      </c>
      <c r="B921" s="14"/>
      <c r="C921" s="21" t="str">
        <f t="array" ref="C921">IF(B921="","",LOOKUP(B921,企業一覧!$A$2:$A$100,企業一覧!$E$2:$E$100))</f>
        <v/>
      </c>
      <c r="D921" s="22" t="str">
        <f t="array" ref="D921">IF(B921="","",LOOKUP(B921,企業一覧!$A$2:$A$100,企業一覧!$B$2:$B$100))</f>
        <v/>
      </c>
      <c r="E921" s="21" t="str">
        <f t="array" ref="E921">IF(B921="","",LOOKUP(B921,企業一覧!$A$2:$A$100,企業一覧!$C$2:$C$100))</f>
        <v/>
      </c>
      <c r="F921" s="26"/>
      <c r="G921" s="26"/>
      <c r="H921" s="26"/>
      <c r="I921" s="15"/>
      <c r="J921" s="26"/>
    </row>
    <row r="922" spans="1:10">
      <c r="A922" s="25">
        <f t="shared" si="15"/>
        <v>921</v>
      </c>
      <c r="B922" s="14"/>
      <c r="C922" s="21" t="str">
        <f t="array" ref="C922">IF(B922="","",LOOKUP(B922,企業一覧!$A$2:$A$100,企業一覧!$E$2:$E$100))</f>
        <v/>
      </c>
      <c r="D922" s="22" t="str">
        <f t="array" ref="D922">IF(B922="","",LOOKUP(B922,企業一覧!$A$2:$A$100,企業一覧!$B$2:$B$100))</f>
        <v/>
      </c>
      <c r="E922" s="21" t="str">
        <f t="array" ref="E922">IF(B922="","",LOOKUP(B922,企業一覧!$A$2:$A$100,企業一覧!$C$2:$C$100))</f>
        <v/>
      </c>
      <c r="F922" s="26"/>
      <c r="G922" s="26"/>
      <c r="H922" s="26"/>
      <c r="I922" s="15"/>
      <c r="J922" s="26"/>
    </row>
    <row r="923" spans="1:10">
      <c r="A923" s="25">
        <f t="shared" si="15"/>
        <v>922</v>
      </c>
      <c r="B923" s="14"/>
      <c r="C923" s="21" t="str">
        <f t="array" ref="C923">IF(B923="","",LOOKUP(B923,企業一覧!$A$2:$A$100,企業一覧!$E$2:$E$100))</f>
        <v/>
      </c>
      <c r="D923" s="22" t="str">
        <f t="array" ref="D923">IF(B923="","",LOOKUP(B923,企業一覧!$A$2:$A$100,企業一覧!$B$2:$B$100))</f>
        <v/>
      </c>
      <c r="E923" s="21" t="str">
        <f t="array" ref="E923">IF(B923="","",LOOKUP(B923,企業一覧!$A$2:$A$100,企業一覧!$C$2:$C$100))</f>
        <v/>
      </c>
      <c r="F923" s="26"/>
      <c r="G923" s="26"/>
      <c r="H923" s="26"/>
      <c r="I923" s="15"/>
      <c r="J923" s="26"/>
    </row>
    <row r="924" spans="1:10">
      <c r="A924" s="25">
        <f t="shared" si="15"/>
        <v>923</v>
      </c>
      <c r="B924" s="14"/>
      <c r="C924" s="21" t="str">
        <f t="array" ref="C924">IF(B924="","",LOOKUP(B924,企業一覧!$A$2:$A$100,企業一覧!$E$2:$E$100))</f>
        <v/>
      </c>
      <c r="D924" s="22" t="str">
        <f t="array" ref="D924">IF(B924="","",LOOKUP(B924,企業一覧!$A$2:$A$100,企業一覧!$B$2:$B$100))</f>
        <v/>
      </c>
      <c r="E924" s="21" t="str">
        <f t="array" ref="E924">IF(B924="","",LOOKUP(B924,企業一覧!$A$2:$A$100,企業一覧!$C$2:$C$100))</f>
        <v/>
      </c>
      <c r="F924" s="26"/>
      <c r="G924" s="26"/>
      <c r="H924" s="26"/>
      <c r="I924" s="15"/>
      <c r="J924" s="26"/>
    </row>
    <row r="925" spans="1:10">
      <c r="A925" s="25">
        <f t="shared" si="15"/>
        <v>924</v>
      </c>
      <c r="B925" s="14"/>
      <c r="C925" s="21" t="str">
        <f t="array" ref="C925">IF(B925="","",LOOKUP(B925,企業一覧!$A$2:$A$100,企業一覧!$E$2:$E$100))</f>
        <v/>
      </c>
      <c r="D925" s="22" t="str">
        <f t="array" ref="D925">IF(B925="","",LOOKUP(B925,企業一覧!$A$2:$A$100,企業一覧!$B$2:$B$100))</f>
        <v/>
      </c>
      <c r="E925" s="21" t="str">
        <f t="array" ref="E925">IF(B925="","",LOOKUP(B925,企業一覧!$A$2:$A$100,企業一覧!$C$2:$C$100))</f>
        <v/>
      </c>
      <c r="F925" s="26"/>
      <c r="G925" s="26"/>
      <c r="H925" s="26"/>
      <c r="I925" s="15"/>
      <c r="J925" s="26"/>
    </row>
    <row r="926" spans="1:10">
      <c r="A926" s="25">
        <f t="shared" si="15"/>
        <v>925</v>
      </c>
      <c r="B926" s="14"/>
      <c r="C926" s="21" t="str">
        <f t="array" ref="C926">IF(B926="","",LOOKUP(B926,企業一覧!$A$2:$A$100,企業一覧!$E$2:$E$100))</f>
        <v/>
      </c>
      <c r="D926" s="22" t="str">
        <f t="array" ref="D926">IF(B926="","",LOOKUP(B926,企業一覧!$A$2:$A$100,企業一覧!$B$2:$B$100))</f>
        <v/>
      </c>
      <c r="E926" s="21" t="str">
        <f t="array" ref="E926">IF(B926="","",LOOKUP(B926,企業一覧!$A$2:$A$100,企業一覧!$C$2:$C$100))</f>
        <v/>
      </c>
      <c r="F926" s="26"/>
      <c r="G926" s="26"/>
      <c r="H926" s="26"/>
      <c r="I926" s="15"/>
      <c r="J926" s="26"/>
    </row>
    <row r="927" spans="1:10">
      <c r="A927" s="25">
        <f t="shared" si="15"/>
        <v>926</v>
      </c>
      <c r="B927" s="14"/>
      <c r="C927" s="21" t="str">
        <f t="array" ref="C927">IF(B927="","",LOOKUP(B927,企業一覧!$A$2:$A$100,企業一覧!$E$2:$E$100))</f>
        <v/>
      </c>
      <c r="D927" s="22" t="str">
        <f t="array" ref="D927">IF(B927="","",LOOKUP(B927,企業一覧!$A$2:$A$100,企業一覧!$B$2:$B$100))</f>
        <v/>
      </c>
      <c r="E927" s="21" t="str">
        <f t="array" ref="E927">IF(B927="","",LOOKUP(B927,企業一覧!$A$2:$A$100,企業一覧!$C$2:$C$100))</f>
        <v/>
      </c>
      <c r="F927" s="26"/>
      <c r="G927" s="26"/>
      <c r="H927" s="26"/>
      <c r="I927" s="15"/>
      <c r="J927" s="26"/>
    </row>
    <row r="928" spans="1:10">
      <c r="A928" s="25">
        <f t="shared" si="15"/>
        <v>927</v>
      </c>
      <c r="B928" s="14"/>
      <c r="C928" s="21" t="str">
        <f t="array" ref="C928">IF(B928="","",LOOKUP(B928,企業一覧!$A$2:$A$100,企業一覧!$E$2:$E$100))</f>
        <v/>
      </c>
      <c r="D928" s="22" t="str">
        <f t="array" ref="D928">IF(B928="","",LOOKUP(B928,企業一覧!$A$2:$A$100,企業一覧!$B$2:$B$100))</f>
        <v/>
      </c>
      <c r="E928" s="21" t="str">
        <f t="array" ref="E928">IF(B928="","",LOOKUP(B928,企業一覧!$A$2:$A$100,企業一覧!$C$2:$C$100))</f>
        <v/>
      </c>
      <c r="F928" s="26"/>
      <c r="G928" s="26"/>
      <c r="H928" s="26"/>
      <c r="I928" s="15"/>
      <c r="J928" s="26"/>
    </row>
    <row r="929" spans="1:10">
      <c r="A929" s="25">
        <f t="shared" si="15"/>
        <v>928</v>
      </c>
      <c r="B929" s="14"/>
      <c r="C929" s="21" t="str">
        <f t="array" ref="C929">IF(B929="","",LOOKUP(B929,企業一覧!$A$2:$A$100,企業一覧!$E$2:$E$100))</f>
        <v/>
      </c>
      <c r="D929" s="22" t="str">
        <f t="array" ref="D929">IF(B929="","",LOOKUP(B929,企業一覧!$A$2:$A$100,企業一覧!$B$2:$B$100))</f>
        <v/>
      </c>
      <c r="E929" s="21" t="str">
        <f t="array" ref="E929">IF(B929="","",LOOKUP(B929,企業一覧!$A$2:$A$100,企業一覧!$C$2:$C$100))</f>
        <v/>
      </c>
      <c r="F929" s="26"/>
      <c r="G929" s="26"/>
      <c r="H929" s="26"/>
      <c r="I929" s="15"/>
      <c r="J929" s="26"/>
    </row>
    <row r="930" spans="1:10">
      <c r="A930" s="25">
        <f t="shared" si="15"/>
        <v>929</v>
      </c>
      <c r="B930" s="14"/>
      <c r="C930" s="21" t="str">
        <f t="array" ref="C930">IF(B930="","",LOOKUP(B930,企業一覧!$A$2:$A$100,企業一覧!$E$2:$E$100))</f>
        <v/>
      </c>
      <c r="D930" s="22" t="str">
        <f t="array" ref="D930">IF(B930="","",LOOKUP(B930,企業一覧!$A$2:$A$100,企業一覧!$B$2:$B$100))</f>
        <v/>
      </c>
      <c r="E930" s="21" t="str">
        <f t="array" ref="E930">IF(B930="","",LOOKUP(B930,企業一覧!$A$2:$A$100,企業一覧!$C$2:$C$100))</f>
        <v/>
      </c>
      <c r="F930" s="26"/>
      <c r="G930" s="26"/>
      <c r="H930" s="26"/>
      <c r="I930" s="15"/>
      <c r="J930" s="26"/>
    </row>
    <row r="931" spans="1:10">
      <c r="A931" s="25">
        <f t="shared" si="15"/>
        <v>930</v>
      </c>
      <c r="B931" s="14"/>
      <c r="C931" s="21" t="str">
        <f t="array" ref="C931">IF(B931="","",LOOKUP(B931,企業一覧!$A$2:$A$100,企業一覧!$E$2:$E$100))</f>
        <v/>
      </c>
      <c r="D931" s="22" t="str">
        <f t="array" ref="D931">IF(B931="","",LOOKUP(B931,企業一覧!$A$2:$A$100,企業一覧!$B$2:$B$100))</f>
        <v/>
      </c>
      <c r="E931" s="21" t="str">
        <f t="array" ref="E931">IF(B931="","",LOOKUP(B931,企業一覧!$A$2:$A$100,企業一覧!$C$2:$C$100))</f>
        <v/>
      </c>
      <c r="F931" s="26"/>
      <c r="G931" s="26"/>
      <c r="H931" s="26"/>
      <c r="I931" s="15"/>
      <c r="J931" s="26"/>
    </row>
    <row r="932" spans="1:10">
      <c r="A932" s="25">
        <f t="shared" si="15"/>
        <v>931</v>
      </c>
      <c r="B932" s="14"/>
      <c r="C932" s="21" t="str">
        <f t="array" ref="C932">IF(B932="","",LOOKUP(B932,企業一覧!$A$2:$A$100,企業一覧!$E$2:$E$100))</f>
        <v/>
      </c>
      <c r="D932" s="22" t="str">
        <f t="array" ref="D932">IF(B932="","",LOOKUP(B932,企業一覧!$A$2:$A$100,企業一覧!$B$2:$B$100))</f>
        <v/>
      </c>
      <c r="E932" s="21" t="str">
        <f t="array" ref="E932">IF(B932="","",LOOKUP(B932,企業一覧!$A$2:$A$100,企業一覧!$C$2:$C$100))</f>
        <v/>
      </c>
      <c r="F932" s="26"/>
      <c r="G932" s="26"/>
      <c r="H932" s="26"/>
      <c r="I932" s="15"/>
      <c r="J932" s="26"/>
    </row>
    <row r="933" spans="1:10">
      <c r="A933" s="25">
        <f t="shared" si="15"/>
        <v>932</v>
      </c>
      <c r="B933" s="14"/>
      <c r="C933" s="21" t="str">
        <f t="array" ref="C933">IF(B933="","",LOOKUP(B933,企業一覧!$A$2:$A$100,企業一覧!$E$2:$E$100))</f>
        <v/>
      </c>
      <c r="D933" s="22" t="str">
        <f t="array" ref="D933">IF(B933="","",LOOKUP(B933,企業一覧!$A$2:$A$100,企業一覧!$B$2:$B$100))</f>
        <v/>
      </c>
      <c r="E933" s="21" t="str">
        <f t="array" ref="E933">IF(B933="","",LOOKUP(B933,企業一覧!$A$2:$A$100,企業一覧!$C$2:$C$100))</f>
        <v/>
      </c>
      <c r="F933" s="26"/>
      <c r="G933" s="26"/>
      <c r="H933" s="26"/>
      <c r="I933" s="15"/>
      <c r="J933" s="26"/>
    </row>
    <row r="934" spans="1:10">
      <c r="A934" s="25">
        <f t="shared" si="15"/>
        <v>933</v>
      </c>
      <c r="B934" s="14"/>
      <c r="C934" s="21" t="str">
        <f t="array" ref="C934">IF(B934="","",LOOKUP(B934,企業一覧!$A$2:$A$100,企業一覧!$E$2:$E$100))</f>
        <v/>
      </c>
      <c r="D934" s="22" t="str">
        <f t="array" ref="D934">IF(B934="","",LOOKUP(B934,企業一覧!$A$2:$A$100,企業一覧!$B$2:$B$100))</f>
        <v/>
      </c>
      <c r="E934" s="21" t="str">
        <f t="array" ref="E934">IF(B934="","",LOOKUP(B934,企業一覧!$A$2:$A$100,企業一覧!$C$2:$C$100))</f>
        <v/>
      </c>
      <c r="F934" s="26"/>
      <c r="G934" s="26"/>
      <c r="H934" s="26"/>
      <c r="I934" s="15"/>
      <c r="J934" s="26"/>
    </row>
    <row r="935" spans="1:10">
      <c r="A935" s="25">
        <f t="shared" si="15"/>
        <v>934</v>
      </c>
      <c r="B935" s="14"/>
      <c r="C935" s="21" t="str">
        <f t="array" ref="C935">IF(B935="","",LOOKUP(B935,企業一覧!$A$2:$A$100,企業一覧!$E$2:$E$100))</f>
        <v/>
      </c>
      <c r="D935" s="22" t="str">
        <f t="array" ref="D935">IF(B935="","",LOOKUP(B935,企業一覧!$A$2:$A$100,企業一覧!$B$2:$B$100))</f>
        <v/>
      </c>
      <c r="E935" s="21" t="str">
        <f t="array" ref="E935">IF(B935="","",LOOKUP(B935,企業一覧!$A$2:$A$100,企業一覧!$C$2:$C$100))</f>
        <v/>
      </c>
      <c r="F935" s="26"/>
      <c r="G935" s="26"/>
      <c r="H935" s="26"/>
      <c r="I935" s="15"/>
      <c r="J935" s="26"/>
    </row>
    <row r="936" spans="1:10">
      <c r="A936" s="25">
        <f t="shared" si="15"/>
        <v>935</v>
      </c>
      <c r="B936" s="14"/>
      <c r="C936" s="21" t="str">
        <f t="array" ref="C936">IF(B936="","",LOOKUP(B936,企業一覧!$A$2:$A$100,企業一覧!$E$2:$E$100))</f>
        <v/>
      </c>
      <c r="D936" s="22" t="str">
        <f t="array" ref="D936">IF(B936="","",LOOKUP(B936,企業一覧!$A$2:$A$100,企業一覧!$B$2:$B$100))</f>
        <v/>
      </c>
      <c r="E936" s="21" t="str">
        <f t="array" ref="E936">IF(B936="","",LOOKUP(B936,企業一覧!$A$2:$A$100,企業一覧!$C$2:$C$100))</f>
        <v/>
      </c>
      <c r="F936" s="26"/>
      <c r="G936" s="26"/>
      <c r="H936" s="26"/>
      <c r="I936" s="15"/>
      <c r="J936" s="26"/>
    </row>
    <row r="937" spans="1:10">
      <c r="A937" s="25">
        <f t="shared" si="15"/>
        <v>936</v>
      </c>
      <c r="B937" s="14"/>
      <c r="C937" s="21" t="str">
        <f t="array" ref="C937">IF(B937="","",LOOKUP(B937,企業一覧!$A$2:$A$100,企業一覧!$E$2:$E$100))</f>
        <v/>
      </c>
      <c r="D937" s="22" t="str">
        <f t="array" ref="D937">IF(B937="","",LOOKUP(B937,企業一覧!$A$2:$A$100,企業一覧!$B$2:$B$100))</f>
        <v/>
      </c>
      <c r="E937" s="21" t="str">
        <f t="array" ref="E937">IF(B937="","",LOOKUP(B937,企業一覧!$A$2:$A$100,企業一覧!$C$2:$C$100))</f>
        <v/>
      </c>
      <c r="F937" s="26"/>
      <c r="G937" s="26"/>
      <c r="H937" s="26"/>
      <c r="I937" s="15"/>
      <c r="J937" s="26"/>
    </row>
    <row r="938" spans="1:10">
      <c r="A938" s="25">
        <f t="shared" si="15"/>
        <v>937</v>
      </c>
      <c r="B938" s="14"/>
      <c r="C938" s="21" t="str">
        <f t="array" ref="C938">IF(B938="","",LOOKUP(B938,企業一覧!$A$2:$A$100,企業一覧!$E$2:$E$100))</f>
        <v/>
      </c>
      <c r="D938" s="22" t="str">
        <f t="array" ref="D938">IF(B938="","",LOOKUP(B938,企業一覧!$A$2:$A$100,企業一覧!$B$2:$B$100))</f>
        <v/>
      </c>
      <c r="E938" s="21" t="str">
        <f t="array" ref="E938">IF(B938="","",LOOKUP(B938,企業一覧!$A$2:$A$100,企業一覧!$C$2:$C$100))</f>
        <v/>
      </c>
      <c r="F938" s="26"/>
      <c r="G938" s="26"/>
      <c r="H938" s="26"/>
      <c r="I938" s="15"/>
      <c r="J938" s="26"/>
    </row>
    <row r="939" spans="1:10">
      <c r="A939" s="25">
        <f t="shared" si="15"/>
        <v>938</v>
      </c>
      <c r="B939" s="14"/>
      <c r="C939" s="21" t="str">
        <f t="array" ref="C939">IF(B939="","",LOOKUP(B939,企業一覧!$A$2:$A$100,企業一覧!$E$2:$E$100))</f>
        <v/>
      </c>
      <c r="D939" s="22" t="str">
        <f t="array" ref="D939">IF(B939="","",LOOKUP(B939,企業一覧!$A$2:$A$100,企業一覧!$B$2:$B$100))</f>
        <v/>
      </c>
      <c r="E939" s="21" t="str">
        <f t="array" ref="E939">IF(B939="","",LOOKUP(B939,企業一覧!$A$2:$A$100,企業一覧!$C$2:$C$100))</f>
        <v/>
      </c>
      <c r="F939" s="26"/>
      <c r="G939" s="26"/>
      <c r="H939" s="26"/>
      <c r="I939" s="15"/>
      <c r="J939" s="26"/>
    </row>
    <row r="940" spans="1:10">
      <c r="A940" s="25">
        <f t="shared" si="15"/>
        <v>939</v>
      </c>
      <c r="B940" s="14"/>
      <c r="C940" s="21" t="str">
        <f t="array" ref="C940">IF(B940="","",LOOKUP(B940,企業一覧!$A$2:$A$100,企業一覧!$E$2:$E$100))</f>
        <v/>
      </c>
      <c r="D940" s="22" t="str">
        <f t="array" ref="D940">IF(B940="","",LOOKUP(B940,企業一覧!$A$2:$A$100,企業一覧!$B$2:$B$100))</f>
        <v/>
      </c>
      <c r="E940" s="21" t="str">
        <f t="array" ref="E940">IF(B940="","",LOOKUP(B940,企業一覧!$A$2:$A$100,企業一覧!$C$2:$C$100))</f>
        <v/>
      </c>
      <c r="F940" s="26"/>
      <c r="G940" s="26"/>
      <c r="H940" s="26"/>
      <c r="I940" s="15"/>
      <c r="J940" s="26"/>
    </row>
    <row r="941" spans="1:10">
      <c r="A941" s="25">
        <f t="shared" si="15"/>
        <v>940</v>
      </c>
      <c r="B941" s="14"/>
      <c r="C941" s="21" t="str">
        <f t="array" ref="C941">IF(B941="","",LOOKUP(B941,企業一覧!$A$2:$A$100,企業一覧!$E$2:$E$100))</f>
        <v/>
      </c>
      <c r="D941" s="22" t="str">
        <f t="array" ref="D941">IF(B941="","",LOOKUP(B941,企業一覧!$A$2:$A$100,企業一覧!$B$2:$B$100))</f>
        <v/>
      </c>
      <c r="E941" s="21" t="str">
        <f t="array" ref="E941">IF(B941="","",LOOKUP(B941,企業一覧!$A$2:$A$100,企業一覧!$C$2:$C$100))</f>
        <v/>
      </c>
      <c r="F941" s="26"/>
      <c r="G941" s="26"/>
      <c r="H941" s="26"/>
      <c r="I941" s="15"/>
      <c r="J941" s="26"/>
    </row>
    <row r="942" spans="1:10">
      <c r="A942" s="25">
        <f t="shared" si="15"/>
        <v>941</v>
      </c>
      <c r="B942" s="14"/>
      <c r="C942" s="21" t="str">
        <f t="array" ref="C942">IF(B942="","",LOOKUP(B942,企業一覧!$A$2:$A$100,企業一覧!$E$2:$E$100))</f>
        <v/>
      </c>
      <c r="D942" s="22" t="str">
        <f t="array" ref="D942">IF(B942="","",LOOKUP(B942,企業一覧!$A$2:$A$100,企業一覧!$B$2:$B$100))</f>
        <v/>
      </c>
      <c r="E942" s="21" t="str">
        <f t="array" ref="E942">IF(B942="","",LOOKUP(B942,企業一覧!$A$2:$A$100,企業一覧!$C$2:$C$100))</f>
        <v/>
      </c>
      <c r="F942" s="26"/>
      <c r="G942" s="26"/>
      <c r="H942" s="26"/>
      <c r="I942" s="15"/>
      <c r="J942" s="26"/>
    </row>
    <row r="943" spans="1:10">
      <c r="A943" s="25">
        <f t="shared" si="15"/>
        <v>942</v>
      </c>
      <c r="B943" s="14"/>
      <c r="C943" s="21" t="str">
        <f t="array" ref="C943">IF(B943="","",LOOKUP(B943,企業一覧!$A$2:$A$100,企業一覧!$E$2:$E$100))</f>
        <v/>
      </c>
      <c r="D943" s="22" t="str">
        <f t="array" ref="D943">IF(B943="","",LOOKUP(B943,企業一覧!$A$2:$A$100,企業一覧!$B$2:$B$100))</f>
        <v/>
      </c>
      <c r="E943" s="21" t="str">
        <f t="array" ref="E943">IF(B943="","",LOOKUP(B943,企業一覧!$A$2:$A$100,企業一覧!$C$2:$C$100))</f>
        <v/>
      </c>
      <c r="F943" s="26"/>
      <c r="G943" s="26"/>
      <c r="H943" s="26"/>
      <c r="I943" s="15"/>
      <c r="J943" s="26"/>
    </row>
    <row r="944" spans="1:10">
      <c r="A944" s="25">
        <f t="shared" si="15"/>
        <v>943</v>
      </c>
      <c r="B944" s="14"/>
      <c r="C944" s="21" t="str">
        <f t="array" ref="C944">IF(B944="","",LOOKUP(B944,企業一覧!$A$2:$A$100,企業一覧!$E$2:$E$100))</f>
        <v/>
      </c>
      <c r="D944" s="22" t="str">
        <f t="array" ref="D944">IF(B944="","",LOOKUP(B944,企業一覧!$A$2:$A$100,企業一覧!$B$2:$B$100))</f>
        <v/>
      </c>
      <c r="E944" s="21" t="str">
        <f t="array" ref="E944">IF(B944="","",LOOKUP(B944,企業一覧!$A$2:$A$100,企業一覧!$C$2:$C$100))</f>
        <v/>
      </c>
      <c r="F944" s="26"/>
      <c r="G944" s="26"/>
      <c r="H944" s="26"/>
      <c r="I944" s="15"/>
      <c r="J944" s="26"/>
    </row>
    <row r="945" spans="1:10">
      <c r="A945" s="25">
        <f t="shared" si="15"/>
        <v>944</v>
      </c>
      <c r="B945" s="14"/>
      <c r="C945" s="21" t="str">
        <f t="array" ref="C945">IF(B945="","",LOOKUP(B945,企業一覧!$A$2:$A$100,企業一覧!$E$2:$E$100))</f>
        <v/>
      </c>
      <c r="D945" s="22" t="str">
        <f t="array" ref="D945">IF(B945="","",LOOKUP(B945,企業一覧!$A$2:$A$100,企業一覧!$B$2:$B$100))</f>
        <v/>
      </c>
      <c r="E945" s="21" t="str">
        <f t="array" ref="E945">IF(B945="","",LOOKUP(B945,企業一覧!$A$2:$A$100,企業一覧!$C$2:$C$100))</f>
        <v/>
      </c>
      <c r="F945" s="26"/>
      <c r="G945" s="26"/>
      <c r="H945" s="26"/>
      <c r="I945" s="15"/>
      <c r="J945" s="26"/>
    </row>
    <row r="946" spans="1:10">
      <c r="A946" s="25">
        <f t="shared" si="15"/>
        <v>945</v>
      </c>
      <c r="B946" s="14"/>
      <c r="C946" s="21" t="str">
        <f t="array" ref="C946">IF(B946="","",LOOKUP(B946,企業一覧!$A$2:$A$100,企業一覧!$E$2:$E$100))</f>
        <v/>
      </c>
      <c r="D946" s="22" t="str">
        <f t="array" ref="D946">IF(B946="","",LOOKUP(B946,企業一覧!$A$2:$A$100,企業一覧!$B$2:$B$100))</f>
        <v/>
      </c>
      <c r="E946" s="21" t="str">
        <f t="array" ref="E946">IF(B946="","",LOOKUP(B946,企業一覧!$A$2:$A$100,企業一覧!$C$2:$C$100))</f>
        <v/>
      </c>
      <c r="F946" s="26"/>
      <c r="G946" s="26"/>
      <c r="H946" s="26"/>
      <c r="I946" s="15"/>
      <c r="J946" s="26"/>
    </row>
    <row r="947" spans="1:10">
      <c r="A947" s="25">
        <f t="shared" si="15"/>
        <v>946</v>
      </c>
      <c r="B947" s="14"/>
      <c r="C947" s="21" t="str">
        <f t="array" ref="C947">IF(B947="","",LOOKUP(B947,企業一覧!$A$2:$A$100,企業一覧!$E$2:$E$100))</f>
        <v/>
      </c>
      <c r="D947" s="22" t="str">
        <f t="array" ref="D947">IF(B947="","",LOOKUP(B947,企業一覧!$A$2:$A$100,企業一覧!$B$2:$B$100))</f>
        <v/>
      </c>
      <c r="E947" s="21" t="str">
        <f t="array" ref="E947">IF(B947="","",LOOKUP(B947,企業一覧!$A$2:$A$100,企業一覧!$C$2:$C$100))</f>
        <v/>
      </c>
      <c r="F947" s="26"/>
      <c r="G947" s="26"/>
      <c r="H947" s="26"/>
      <c r="I947" s="15"/>
      <c r="J947" s="26"/>
    </row>
    <row r="948" spans="1:10">
      <c r="A948" s="25">
        <f t="shared" si="15"/>
        <v>947</v>
      </c>
      <c r="B948" s="14"/>
      <c r="C948" s="21" t="str">
        <f t="array" ref="C948">IF(B948="","",LOOKUP(B948,企業一覧!$A$2:$A$100,企業一覧!$E$2:$E$100))</f>
        <v/>
      </c>
      <c r="D948" s="22" t="str">
        <f t="array" ref="D948">IF(B948="","",LOOKUP(B948,企業一覧!$A$2:$A$100,企業一覧!$B$2:$B$100))</f>
        <v/>
      </c>
      <c r="E948" s="21" t="str">
        <f t="array" ref="E948">IF(B948="","",LOOKUP(B948,企業一覧!$A$2:$A$100,企業一覧!$C$2:$C$100))</f>
        <v/>
      </c>
      <c r="F948" s="26"/>
      <c r="G948" s="26"/>
      <c r="H948" s="26"/>
      <c r="I948" s="15"/>
      <c r="J948" s="26"/>
    </row>
    <row r="949" spans="1:10">
      <c r="A949" s="25">
        <f t="shared" si="15"/>
        <v>948</v>
      </c>
      <c r="B949" s="14"/>
      <c r="C949" s="21" t="str">
        <f t="array" ref="C949">IF(B949="","",LOOKUP(B949,企業一覧!$A$2:$A$100,企業一覧!$E$2:$E$100))</f>
        <v/>
      </c>
      <c r="D949" s="22" t="str">
        <f t="array" ref="D949">IF(B949="","",LOOKUP(B949,企業一覧!$A$2:$A$100,企業一覧!$B$2:$B$100))</f>
        <v/>
      </c>
      <c r="E949" s="21" t="str">
        <f t="array" ref="E949">IF(B949="","",LOOKUP(B949,企業一覧!$A$2:$A$100,企業一覧!$C$2:$C$100))</f>
        <v/>
      </c>
      <c r="F949" s="26"/>
      <c r="G949" s="26"/>
      <c r="H949" s="26"/>
      <c r="I949" s="15"/>
      <c r="J949" s="26"/>
    </row>
    <row r="950" spans="1:10">
      <c r="A950" s="25">
        <f t="shared" si="15"/>
        <v>949</v>
      </c>
      <c r="B950" s="14"/>
      <c r="C950" s="21" t="str">
        <f t="array" ref="C950">IF(B950="","",LOOKUP(B950,企業一覧!$A$2:$A$100,企業一覧!$E$2:$E$100))</f>
        <v/>
      </c>
      <c r="D950" s="22" t="str">
        <f t="array" ref="D950">IF(B950="","",LOOKUP(B950,企業一覧!$A$2:$A$100,企業一覧!$B$2:$B$100))</f>
        <v/>
      </c>
      <c r="E950" s="21" t="str">
        <f t="array" ref="E950">IF(B950="","",LOOKUP(B950,企業一覧!$A$2:$A$100,企業一覧!$C$2:$C$100))</f>
        <v/>
      </c>
      <c r="F950" s="26"/>
      <c r="G950" s="26"/>
      <c r="H950" s="26"/>
      <c r="I950" s="15"/>
      <c r="J950" s="26"/>
    </row>
    <row r="951" spans="1:10">
      <c r="A951" s="25">
        <f t="shared" si="15"/>
        <v>950</v>
      </c>
      <c r="B951" s="14"/>
      <c r="C951" s="21" t="str">
        <f t="array" ref="C951">IF(B951="","",LOOKUP(B951,企業一覧!$A$2:$A$100,企業一覧!$E$2:$E$100))</f>
        <v/>
      </c>
      <c r="D951" s="22" t="str">
        <f t="array" ref="D951">IF(B951="","",LOOKUP(B951,企業一覧!$A$2:$A$100,企業一覧!$B$2:$B$100))</f>
        <v/>
      </c>
      <c r="E951" s="21" t="str">
        <f t="array" ref="E951">IF(B951="","",LOOKUP(B951,企業一覧!$A$2:$A$100,企業一覧!$C$2:$C$100))</f>
        <v/>
      </c>
      <c r="F951" s="26"/>
      <c r="G951" s="26"/>
      <c r="H951" s="26"/>
      <c r="I951" s="15"/>
      <c r="J951" s="26"/>
    </row>
    <row r="952" spans="1:10">
      <c r="A952" s="25">
        <f t="shared" si="15"/>
        <v>951</v>
      </c>
      <c r="B952" s="14"/>
      <c r="C952" s="21" t="str">
        <f t="array" ref="C952">IF(B952="","",LOOKUP(B952,企業一覧!$A$2:$A$100,企業一覧!$E$2:$E$100))</f>
        <v/>
      </c>
      <c r="D952" s="22" t="str">
        <f t="array" ref="D952">IF(B952="","",LOOKUP(B952,企業一覧!$A$2:$A$100,企業一覧!$B$2:$B$100))</f>
        <v/>
      </c>
      <c r="E952" s="21" t="str">
        <f t="array" ref="E952">IF(B952="","",LOOKUP(B952,企業一覧!$A$2:$A$100,企業一覧!$C$2:$C$100))</f>
        <v/>
      </c>
      <c r="F952" s="26"/>
      <c r="G952" s="26"/>
      <c r="H952" s="26"/>
      <c r="I952" s="15"/>
      <c r="J952" s="26"/>
    </row>
    <row r="953" spans="1:10">
      <c r="A953" s="25">
        <f t="shared" si="15"/>
        <v>952</v>
      </c>
      <c r="B953" s="14"/>
      <c r="C953" s="21" t="str">
        <f t="array" ref="C953">IF(B953="","",LOOKUP(B953,企業一覧!$A$2:$A$100,企業一覧!$E$2:$E$100))</f>
        <v/>
      </c>
      <c r="D953" s="22" t="str">
        <f t="array" ref="D953">IF(B953="","",LOOKUP(B953,企業一覧!$A$2:$A$100,企業一覧!$B$2:$B$100))</f>
        <v/>
      </c>
      <c r="E953" s="21" t="str">
        <f t="array" ref="E953">IF(B953="","",LOOKUP(B953,企業一覧!$A$2:$A$100,企業一覧!$C$2:$C$100))</f>
        <v/>
      </c>
      <c r="F953" s="26"/>
      <c r="G953" s="26"/>
      <c r="H953" s="26"/>
      <c r="I953" s="15"/>
      <c r="J953" s="26"/>
    </row>
    <row r="954" spans="1:10">
      <c r="A954" s="25">
        <f t="shared" si="15"/>
        <v>953</v>
      </c>
      <c r="B954" s="14"/>
      <c r="C954" s="21" t="str">
        <f t="array" ref="C954">IF(B954="","",LOOKUP(B954,企業一覧!$A$2:$A$100,企業一覧!$E$2:$E$100))</f>
        <v/>
      </c>
      <c r="D954" s="22" t="str">
        <f t="array" ref="D954">IF(B954="","",LOOKUP(B954,企業一覧!$A$2:$A$100,企業一覧!$B$2:$B$100))</f>
        <v/>
      </c>
      <c r="E954" s="21" t="str">
        <f t="array" ref="E954">IF(B954="","",LOOKUP(B954,企業一覧!$A$2:$A$100,企業一覧!$C$2:$C$100))</f>
        <v/>
      </c>
      <c r="F954" s="26"/>
      <c r="G954" s="26"/>
      <c r="H954" s="26"/>
      <c r="I954" s="15"/>
      <c r="J954" s="26"/>
    </row>
    <row r="955" spans="1:10">
      <c r="A955" s="25">
        <f t="shared" si="15"/>
        <v>954</v>
      </c>
      <c r="B955" s="14"/>
      <c r="C955" s="21" t="str">
        <f t="array" ref="C955">IF(B955="","",LOOKUP(B955,企業一覧!$A$2:$A$100,企業一覧!$E$2:$E$100))</f>
        <v/>
      </c>
      <c r="D955" s="22" t="str">
        <f t="array" ref="D955">IF(B955="","",LOOKUP(B955,企業一覧!$A$2:$A$100,企業一覧!$B$2:$B$100))</f>
        <v/>
      </c>
      <c r="E955" s="21" t="str">
        <f t="array" ref="E955">IF(B955="","",LOOKUP(B955,企業一覧!$A$2:$A$100,企業一覧!$C$2:$C$100))</f>
        <v/>
      </c>
      <c r="F955" s="26"/>
      <c r="G955" s="26"/>
      <c r="H955" s="26"/>
      <c r="I955" s="15"/>
      <c r="J955" s="26"/>
    </row>
    <row r="956" spans="1:10">
      <c r="A956" s="25">
        <f t="shared" si="15"/>
        <v>955</v>
      </c>
      <c r="B956" s="14"/>
      <c r="C956" s="21" t="str">
        <f t="array" ref="C956">IF(B956="","",LOOKUP(B956,企業一覧!$A$2:$A$100,企業一覧!$E$2:$E$100))</f>
        <v/>
      </c>
      <c r="D956" s="22" t="str">
        <f t="array" ref="D956">IF(B956="","",LOOKUP(B956,企業一覧!$A$2:$A$100,企業一覧!$B$2:$B$100))</f>
        <v/>
      </c>
      <c r="E956" s="21" t="str">
        <f t="array" ref="E956">IF(B956="","",LOOKUP(B956,企業一覧!$A$2:$A$100,企業一覧!$C$2:$C$100))</f>
        <v/>
      </c>
      <c r="F956" s="26"/>
      <c r="G956" s="26"/>
      <c r="H956" s="26"/>
      <c r="I956" s="15"/>
      <c r="J956" s="26"/>
    </row>
    <row r="957" spans="1:10">
      <c r="A957" s="25">
        <f t="shared" si="15"/>
        <v>956</v>
      </c>
      <c r="B957" s="14"/>
      <c r="C957" s="21" t="str">
        <f t="array" ref="C957">IF(B957="","",LOOKUP(B957,企業一覧!$A$2:$A$100,企業一覧!$E$2:$E$100))</f>
        <v/>
      </c>
      <c r="D957" s="22" t="str">
        <f t="array" ref="D957">IF(B957="","",LOOKUP(B957,企業一覧!$A$2:$A$100,企業一覧!$B$2:$B$100))</f>
        <v/>
      </c>
      <c r="E957" s="21" t="str">
        <f t="array" ref="E957">IF(B957="","",LOOKUP(B957,企業一覧!$A$2:$A$100,企業一覧!$C$2:$C$100))</f>
        <v/>
      </c>
      <c r="F957" s="26"/>
      <c r="G957" s="26"/>
      <c r="H957" s="26"/>
      <c r="I957" s="15"/>
      <c r="J957" s="26"/>
    </row>
    <row r="958" spans="1:10">
      <c r="A958" s="25">
        <f t="shared" si="15"/>
        <v>957</v>
      </c>
      <c r="B958" s="14"/>
      <c r="C958" s="21" t="str">
        <f t="array" ref="C958">IF(B958="","",LOOKUP(B958,企業一覧!$A$2:$A$100,企業一覧!$E$2:$E$100))</f>
        <v/>
      </c>
      <c r="D958" s="22" t="str">
        <f t="array" ref="D958">IF(B958="","",LOOKUP(B958,企業一覧!$A$2:$A$100,企業一覧!$B$2:$B$100))</f>
        <v/>
      </c>
      <c r="E958" s="21" t="str">
        <f t="array" ref="E958">IF(B958="","",LOOKUP(B958,企業一覧!$A$2:$A$100,企業一覧!$C$2:$C$100))</f>
        <v/>
      </c>
      <c r="F958" s="26"/>
      <c r="G958" s="26"/>
      <c r="H958" s="26"/>
      <c r="I958" s="15"/>
      <c r="J958" s="26"/>
    </row>
    <row r="959" spans="1:10">
      <c r="A959" s="25">
        <f t="shared" si="15"/>
        <v>958</v>
      </c>
      <c r="B959" s="14"/>
      <c r="C959" s="21" t="str">
        <f t="array" ref="C959">IF(B959="","",LOOKUP(B959,企業一覧!$A$2:$A$100,企業一覧!$E$2:$E$100))</f>
        <v/>
      </c>
      <c r="D959" s="22" t="str">
        <f t="array" ref="D959">IF(B959="","",LOOKUP(B959,企業一覧!$A$2:$A$100,企業一覧!$B$2:$B$100))</f>
        <v/>
      </c>
      <c r="E959" s="21" t="str">
        <f t="array" ref="E959">IF(B959="","",LOOKUP(B959,企業一覧!$A$2:$A$100,企業一覧!$C$2:$C$100))</f>
        <v/>
      </c>
      <c r="F959" s="26"/>
      <c r="G959" s="26"/>
      <c r="H959" s="26"/>
      <c r="I959" s="15"/>
      <c r="J959" s="26"/>
    </row>
    <row r="960" spans="1:10">
      <c r="A960" s="25">
        <f t="shared" si="15"/>
        <v>959</v>
      </c>
      <c r="B960" s="14"/>
      <c r="C960" s="21" t="str">
        <f t="array" ref="C960">IF(B960="","",LOOKUP(B960,企業一覧!$A$2:$A$100,企業一覧!$E$2:$E$100))</f>
        <v/>
      </c>
      <c r="D960" s="22" t="str">
        <f t="array" ref="D960">IF(B960="","",LOOKUP(B960,企業一覧!$A$2:$A$100,企業一覧!$B$2:$B$100))</f>
        <v/>
      </c>
      <c r="E960" s="21" t="str">
        <f t="array" ref="E960">IF(B960="","",LOOKUP(B960,企業一覧!$A$2:$A$100,企業一覧!$C$2:$C$100))</f>
        <v/>
      </c>
      <c r="F960" s="26"/>
      <c r="G960" s="26"/>
      <c r="H960" s="26"/>
      <c r="I960" s="15"/>
      <c r="J960" s="26"/>
    </row>
    <row r="961" spans="1:10">
      <c r="A961" s="25">
        <f t="shared" si="15"/>
        <v>960</v>
      </c>
      <c r="B961" s="14"/>
      <c r="C961" s="21" t="str">
        <f t="array" ref="C961">IF(B961="","",LOOKUP(B961,企業一覧!$A$2:$A$100,企業一覧!$E$2:$E$100))</f>
        <v/>
      </c>
      <c r="D961" s="22" t="str">
        <f t="array" ref="D961">IF(B961="","",LOOKUP(B961,企業一覧!$A$2:$A$100,企業一覧!$B$2:$B$100))</f>
        <v/>
      </c>
      <c r="E961" s="21" t="str">
        <f t="array" ref="E961">IF(B961="","",LOOKUP(B961,企業一覧!$A$2:$A$100,企業一覧!$C$2:$C$100))</f>
        <v/>
      </c>
      <c r="F961" s="26"/>
      <c r="G961" s="26"/>
      <c r="H961" s="26"/>
      <c r="I961" s="15"/>
      <c r="J961" s="26"/>
    </row>
    <row r="962" spans="1:10">
      <c r="A962" s="25">
        <f t="shared" si="15"/>
        <v>961</v>
      </c>
      <c r="B962" s="14"/>
      <c r="C962" s="21" t="str">
        <f t="array" ref="C962">IF(B962="","",LOOKUP(B962,企業一覧!$A$2:$A$100,企業一覧!$E$2:$E$100))</f>
        <v/>
      </c>
      <c r="D962" s="22" t="str">
        <f t="array" ref="D962">IF(B962="","",LOOKUP(B962,企業一覧!$A$2:$A$100,企業一覧!$B$2:$B$100))</f>
        <v/>
      </c>
      <c r="E962" s="21" t="str">
        <f t="array" ref="E962">IF(B962="","",LOOKUP(B962,企業一覧!$A$2:$A$100,企業一覧!$C$2:$C$100))</f>
        <v/>
      </c>
      <c r="F962" s="26"/>
      <c r="G962" s="26"/>
      <c r="H962" s="26"/>
      <c r="I962" s="15"/>
      <c r="J962" s="26"/>
    </row>
    <row r="963" spans="1:10">
      <c r="A963" s="25">
        <f t="shared" si="15"/>
        <v>962</v>
      </c>
      <c r="B963" s="14"/>
      <c r="C963" s="21" t="str">
        <f t="array" ref="C963">IF(B963="","",LOOKUP(B963,企業一覧!$A$2:$A$100,企業一覧!$E$2:$E$100))</f>
        <v/>
      </c>
      <c r="D963" s="22" t="str">
        <f t="array" ref="D963">IF(B963="","",LOOKUP(B963,企業一覧!$A$2:$A$100,企業一覧!$B$2:$B$100))</f>
        <v/>
      </c>
      <c r="E963" s="21" t="str">
        <f t="array" ref="E963">IF(B963="","",LOOKUP(B963,企業一覧!$A$2:$A$100,企業一覧!$C$2:$C$100))</f>
        <v/>
      </c>
      <c r="F963" s="26"/>
      <c r="G963" s="26"/>
      <c r="H963" s="26"/>
      <c r="I963" s="15"/>
      <c r="J963" s="26"/>
    </row>
    <row r="964" spans="1:10">
      <c r="A964" s="25">
        <f t="shared" si="15"/>
        <v>963</v>
      </c>
      <c r="B964" s="14"/>
      <c r="C964" s="21" t="str">
        <f t="array" ref="C964">IF(B964="","",LOOKUP(B964,企業一覧!$A$2:$A$100,企業一覧!$E$2:$E$100))</f>
        <v/>
      </c>
      <c r="D964" s="22" t="str">
        <f t="array" ref="D964">IF(B964="","",LOOKUP(B964,企業一覧!$A$2:$A$100,企業一覧!$B$2:$B$100))</f>
        <v/>
      </c>
      <c r="E964" s="21" t="str">
        <f t="array" ref="E964">IF(B964="","",LOOKUP(B964,企業一覧!$A$2:$A$100,企業一覧!$C$2:$C$100))</f>
        <v/>
      </c>
      <c r="F964" s="26"/>
      <c r="G964" s="26"/>
      <c r="H964" s="26"/>
      <c r="I964" s="15"/>
      <c r="J964" s="26"/>
    </row>
    <row r="965" spans="1:10">
      <c r="A965" s="25">
        <f t="shared" si="15"/>
        <v>964</v>
      </c>
      <c r="B965" s="14"/>
      <c r="C965" s="21" t="str">
        <f t="array" ref="C965">IF(B965="","",LOOKUP(B965,企業一覧!$A$2:$A$100,企業一覧!$E$2:$E$100))</f>
        <v/>
      </c>
      <c r="D965" s="22" t="str">
        <f t="array" ref="D965">IF(B965="","",LOOKUP(B965,企業一覧!$A$2:$A$100,企業一覧!$B$2:$B$100))</f>
        <v/>
      </c>
      <c r="E965" s="21" t="str">
        <f t="array" ref="E965">IF(B965="","",LOOKUP(B965,企業一覧!$A$2:$A$100,企業一覧!$C$2:$C$100))</f>
        <v/>
      </c>
      <c r="F965" s="26"/>
      <c r="G965" s="26"/>
      <c r="H965" s="26"/>
      <c r="I965" s="15"/>
      <c r="J965" s="26"/>
    </row>
    <row r="966" spans="1:10">
      <c r="A966" s="25">
        <f t="shared" si="15"/>
        <v>965</v>
      </c>
      <c r="B966" s="14"/>
      <c r="C966" s="21" t="str">
        <f t="array" ref="C966">IF(B966="","",LOOKUP(B966,企業一覧!$A$2:$A$100,企業一覧!$E$2:$E$100))</f>
        <v/>
      </c>
      <c r="D966" s="22" t="str">
        <f t="array" ref="D966">IF(B966="","",LOOKUP(B966,企業一覧!$A$2:$A$100,企業一覧!$B$2:$B$100))</f>
        <v/>
      </c>
      <c r="E966" s="21" t="str">
        <f t="array" ref="E966">IF(B966="","",LOOKUP(B966,企業一覧!$A$2:$A$100,企業一覧!$C$2:$C$100))</f>
        <v/>
      </c>
      <c r="F966" s="26"/>
      <c r="G966" s="26"/>
      <c r="H966" s="26"/>
      <c r="I966" s="15"/>
      <c r="J966" s="26"/>
    </row>
    <row r="967" spans="1:10">
      <c r="A967" s="25">
        <f t="shared" si="15"/>
        <v>966</v>
      </c>
      <c r="B967" s="14"/>
      <c r="C967" s="21" t="str">
        <f t="array" ref="C967">IF(B967="","",LOOKUP(B967,企業一覧!$A$2:$A$100,企業一覧!$E$2:$E$100))</f>
        <v/>
      </c>
      <c r="D967" s="22" t="str">
        <f t="array" ref="D967">IF(B967="","",LOOKUP(B967,企業一覧!$A$2:$A$100,企業一覧!$B$2:$B$100))</f>
        <v/>
      </c>
      <c r="E967" s="21" t="str">
        <f t="array" ref="E967">IF(B967="","",LOOKUP(B967,企業一覧!$A$2:$A$100,企業一覧!$C$2:$C$100))</f>
        <v/>
      </c>
      <c r="F967" s="26"/>
      <c r="G967" s="26"/>
      <c r="H967" s="26"/>
      <c r="I967" s="15"/>
      <c r="J967" s="26"/>
    </row>
    <row r="968" spans="1:10">
      <c r="A968" s="25">
        <f t="shared" si="15"/>
        <v>967</v>
      </c>
      <c r="B968" s="14"/>
      <c r="C968" s="21" t="str">
        <f t="array" ref="C968">IF(B968="","",LOOKUP(B968,企業一覧!$A$2:$A$100,企業一覧!$E$2:$E$100))</f>
        <v/>
      </c>
      <c r="D968" s="22" t="str">
        <f t="array" ref="D968">IF(B968="","",LOOKUP(B968,企業一覧!$A$2:$A$100,企業一覧!$B$2:$B$100))</f>
        <v/>
      </c>
      <c r="E968" s="21" t="str">
        <f t="array" ref="E968">IF(B968="","",LOOKUP(B968,企業一覧!$A$2:$A$100,企業一覧!$C$2:$C$100))</f>
        <v/>
      </c>
      <c r="F968" s="26"/>
      <c r="G968" s="26"/>
      <c r="H968" s="26"/>
      <c r="I968" s="15"/>
      <c r="J968" s="26"/>
    </row>
    <row r="969" spans="1:10">
      <c r="A969" s="25">
        <f t="shared" si="15"/>
        <v>968</v>
      </c>
      <c r="B969" s="14"/>
      <c r="C969" s="21" t="str">
        <f t="array" ref="C969">IF(B969="","",LOOKUP(B969,企業一覧!$A$2:$A$100,企業一覧!$E$2:$E$100))</f>
        <v/>
      </c>
      <c r="D969" s="22" t="str">
        <f t="array" ref="D969">IF(B969="","",LOOKUP(B969,企業一覧!$A$2:$A$100,企業一覧!$B$2:$B$100))</f>
        <v/>
      </c>
      <c r="E969" s="21" t="str">
        <f t="array" ref="E969">IF(B969="","",LOOKUP(B969,企業一覧!$A$2:$A$100,企業一覧!$C$2:$C$100))</f>
        <v/>
      </c>
      <c r="F969" s="26"/>
      <c r="G969" s="26"/>
      <c r="H969" s="26"/>
      <c r="I969" s="15"/>
      <c r="J969" s="26"/>
    </row>
    <row r="970" spans="1:10">
      <c r="A970" s="25">
        <f t="shared" si="15"/>
        <v>969</v>
      </c>
      <c r="B970" s="14"/>
      <c r="C970" s="21" t="str">
        <f t="array" ref="C970">IF(B970="","",LOOKUP(B970,企業一覧!$A$2:$A$100,企業一覧!$E$2:$E$100))</f>
        <v/>
      </c>
      <c r="D970" s="22" t="str">
        <f t="array" ref="D970">IF(B970="","",LOOKUP(B970,企業一覧!$A$2:$A$100,企業一覧!$B$2:$B$100))</f>
        <v/>
      </c>
      <c r="E970" s="21" t="str">
        <f t="array" ref="E970">IF(B970="","",LOOKUP(B970,企業一覧!$A$2:$A$100,企業一覧!$C$2:$C$100))</f>
        <v/>
      </c>
      <c r="F970" s="26"/>
      <c r="G970" s="26"/>
      <c r="H970" s="26"/>
      <c r="I970" s="15"/>
      <c r="J970" s="26"/>
    </row>
    <row r="971" spans="1:10">
      <c r="A971" s="25">
        <f t="shared" si="15"/>
        <v>970</v>
      </c>
      <c r="B971" s="14"/>
      <c r="C971" s="21" t="str">
        <f t="array" ref="C971">IF(B971="","",LOOKUP(B971,企業一覧!$A$2:$A$100,企業一覧!$E$2:$E$100))</f>
        <v/>
      </c>
      <c r="D971" s="22" t="str">
        <f t="array" ref="D971">IF(B971="","",LOOKUP(B971,企業一覧!$A$2:$A$100,企業一覧!$B$2:$B$100))</f>
        <v/>
      </c>
      <c r="E971" s="21" t="str">
        <f t="array" ref="E971">IF(B971="","",LOOKUP(B971,企業一覧!$A$2:$A$100,企業一覧!$C$2:$C$100))</f>
        <v/>
      </c>
      <c r="F971" s="26"/>
      <c r="G971" s="26"/>
      <c r="H971" s="26"/>
      <c r="I971" s="15"/>
      <c r="J971" s="26"/>
    </row>
    <row r="972" spans="1:10">
      <c r="A972" s="25">
        <f t="shared" si="15"/>
        <v>971</v>
      </c>
      <c r="B972" s="14"/>
      <c r="C972" s="21" t="str">
        <f t="array" ref="C972">IF(B972="","",LOOKUP(B972,企業一覧!$A$2:$A$100,企業一覧!$E$2:$E$100))</f>
        <v/>
      </c>
      <c r="D972" s="22" t="str">
        <f t="array" ref="D972">IF(B972="","",LOOKUP(B972,企業一覧!$A$2:$A$100,企業一覧!$B$2:$B$100))</f>
        <v/>
      </c>
      <c r="E972" s="21" t="str">
        <f t="array" ref="E972">IF(B972="","",LOOKUP(B972,企業一覧!$A$2:$A$100,企業一覧!$C$2:$C$100))</f>
        <v/>
      </c>
      <c r="F972" s="26"/>
      <c r="G972" s="26"/>
      <c r="H972" s="26"/>
      <c r="I972" s="15"/>
      <c r="J972" s="26"/>
    </row>
    <row r="973" spans="1:10">
      <c r="A973" s="25">
        <f t="shared" si="15"/>
        <v>972</v>
      </c>
      <c r="B973" s="14"/>
      <c r="C973" s="21" t="str">
        <f t="array" ref="C973">IF(B973="","",LOOKUP(B973,企業一覧!$A$2:$A$100,企業一覧!$E$2:$E$100))</f>
        <v/>
      </c>
      <c r="D973" s="22" t="str">
        <f t="array" ref="D973">IF(B973="","",LOOKUP(B973,企業一覧!$A$2:$A$100,企業一覧!$B$2:$B$100))</f>
        <v/>
      </c>
      <c r="E973" s="21" t="str">
        <f t="array" ref="E973">IF(B973="","",LOOKUP(B973,企業一覧!$A$2:$A$100,企業一覧!$C$2:$C$100))</f>
        <v/>
      </c>
      <c r="F973" s="26"/>
      <c r="G973" s="26"/>
      <c r="H973" s="26"/>
      <c r="I973" s="15"/>
      <c r="J973" s="26"/>
    </row>
    <row r="974" spans="1:10">
      <c r="A974" s="25">
        <f t="shared" si="15"/>
        <v>973</v>
      </c>
      <c r="B974" s="14"/>
      <c r="C974" s="21" t="str">
        <f t="array" ref="C974">IF(B974="","",LOOKUP(B974,企業一覧!$A$2:$A$100,企業一覧!$E$2:$E$100))</f>
        <v/>
      </c>
      <c r="D974" s="22" t="str">
        <f t="array" ref="D974">IF(B974="","",LOOKUP(B974,企業一覧!$A$2:$A$100,企業一覧!$B$2:$B$100))</f>
        <v/>
      </c>
      <c r="E974" s="21" t="str">
        <f t="array" ref="E974">IF(B974="","",LOOKUP(B974,企業一覧!$A$2:$A$100,企業一覧!$C$2:$C$100))</f>
        <v/>
      </c>
      <c r="F974" s="26"/>
      <c r="G974" s="26"/>
      <c r="H974" s="26"/>
      <c r="I974" s="15"/>
      <c r="J974" s="26"/>
    </row>
    <row r="975" spans="1:10">
      <c r="A975" s="25">
        <f t="shared" si="15"/>
        <v>974</v>
      </c>
      <c r="B975" s="14"/>
      <c r="C975" s="21" t="str">
        <f t="array" ref="C975">IF(B975="","",LOOKUP(B975,企業一覧!$A$2:$A$100,企業一覧!$E$2:$E$100))</f>
        <v/>
      </c>
      <c r="D975" s="22" t="str">
        <f t="array" ref="D975">IF(B975="","",LOOKUP(B975,企業一覧!$A$2:$A$100,企業一覧!$B$2:$B$100))</f>
        <v/>
      </c>
      <c r="E975" s="21" t="str">
        <f t="array" ref="E975">IF(B975="","",LOOKUP(B975,企業一覧!$A$2:$A$100,企業一覧!$C$2:$C$100))</f>
        <v/>
      </c>
      <c r="F975" s="26"/>
      <c r="G975" s="26"/>
      <c r="H975" s="26"/>
      <c r="I975" s="15"/>
      <c r="J975" s="26"/>
    </row>
    <row r="976" spans="1:10">
      <c r="A976" s="25">
        <f t="shared" si="15"/>
        <v>975</v>
      </c>
      <c r="B976" s="14"/>
      <c r="C976" s="21" t="str">
        <f t="array" ref="C976">IF(B976="","",LOOKUP(B976,企業一覧!$A$2:$A$100,企業一覧!$E$2:$E$100))</f>
        <v/>
      </c>
      <c r="D976" s="22" t="str">
        <f t="array" ref="D976">IF(B976="","",LOOKUP(B976,企業一覧!$A$2:$A$100,企業一覧!$B$2:$B$100))</f>
        <v/>
      </c>
      <c r="E976" s="21" t="str">
        <f t="array" ref="E976">IF(B976="","",LOOKUP(B976,企業一覧!$A$2:$A$100,企業一覧!$C$2:$C$100))</f>
        <v/>
      </c>
      <c r="F976" s="26"/>
      <c r="G976" s="26"/>
      <c r="H976" s="26"/>
      <c r="I976" s="15"/>
      <c r="J976" s="26"/>
    </row>
    <row r="977" spans="1:10">
      <c r="A977" s="25">
        <f t="shared" si="15"/>
        <v>976</v>
      </c>
      <c r="B977" s="14"/>
      <c r="C977" s="21" t="str">
        <f t="array" ref="C977">IF(B977="","",LOOKUP(B977,企業一覧!$A$2:$A$100,企業一覧!$E$2:$E$100))</f>
        <v/>
      </c>
      <c r="D977" s="22" t="str">
        <f t="array" ref="D977">IF(B977="","",LOOKUP(B977,企業一覧!$A$2:$A$100,企業一覧!$B$2:$B$100))</f>
        <v/>
      </c>
      <c r="E977" s="21" t="str">
        <f t="array" ref="E977">IF(B977="","",LOOKUP(B977,企業一覧!$A$2:$A$100,企業一覧!$C$2:$C$100))</f>
        <v/>
      </c>
      <c r="F977" s="26"/>
      <c r="G977" s="26"/>
      <c r="H977" s="26"/>
      <c r="I977" s="15"/>
      <c r="J977" s="26"/>
    </row>
    <row r="978" spans="1:10">
      <c r="A978" s="25">
        <f t="shared" si="15"/>
        <v>977</v>
      </c>
      <c r="B978" s="14"/>
      <c r="C978" s="21" t="str">
        <f t="array" ref="C978">IF(B978="","",LOOKUP(B978,企業一覧!$A$2:$A$100,企業一覧!$E$2:$E$100))</f>
        <v/>
      </c>
      <c r="D978" s="22" t="str">
        <f t="array" ref="D978">IF(B978="","",LOOKUP(B978,企業一覧!$A$2:$A$100,企業一覧!$B$2:$B$100))</f>
        <v/>
      </c>
      <c r="E978" s="21" t="str">
        <f t="array" ref="E978">IF(B978="","",LOOKUP(B978,企業一覧!$A$2:$A$100,企業一覧!$C$2:$C$100))</f>
        <v/>
      </c>
      <c r="F978" s="26"/>
      <c r="G978" s="26"/>
      <c r="H978" s="26"/>
      <c r="I978" s="15"/>
      <c r="J978" s="26"/>
    </row>
    <row r="979" spans="1:10">
      <c r="A979" s="25">
        <f t="shared" si="15"/>
        <v>978</v>
      </c>
      <c r="B979" s="14"/>
      <c r="C979" s="21" t="str">
        <f t="array" ref="C979">IF(B979="","",LOOKUP(B979,企業一覧!$A$2:$A$100,企業一覧!$E$2:$E$100))</f>
        <v/>
      </c>
      <c r="D979" s="22" t="str">
        <f t="array" ref="D979">IF(B979="","",LOOKUP(B979,企業一覧!$A$2:$A$100,企業一覧!$B$2:$B$100))</f>
        <v/>
      </c>
      <c r="E979" s="21" t="str">
        <f t="array" ref="E979">IF(B979="","",LOOKUP(B979,企業一覧!$A$2:$A$100,企業一覧!$C$2:$C$100))</f>
        <v/>
      </c>
      <c r="F979" s="26"/>
      <c r="G979" s="26"/>
      <c r="H979" s="26"/>
      <c r="I979" s="15"/>
      <c r="J979" s="26"/>
    </row>
    <row r="980" spans="1:10">
      <c r="A980" s="25">
        <f t="shared" ref="A980:A1006" si="16">A979+1</f>
        <v>979</v>
      </c>
      <c r="B980" s="14"/>
      <c r="C980" s="21" t="str">
        <f t="array" ref="C980">IF(B980="","",LOOKUP(B980,企業一覧!$A$2:$A$100,企業一覧!$E$2:$E$100))</f>
        <v/>
      </c>
      <c r="D980" s="22" t="str">
        <f t="array" ref="D980">IF(B980="","",LOOKUP(B980,企業一覧!$A$2:$A$100,企業一覧!$B$2:$B$100))</f>
        <v/>
      </c>
      <c r="E980" s="21" t="str">
        <f t="array" ref="E980">IF(B980="","",LOOKUP(B980,企業一覧!$A$2:$A$100,企業一覧!$C$2:$C$100))</f>
        <v/>
      </c>
      <c r="F980" s="26"/>
      <c r="G980" s="26"/>
      <c r="H980" s="26"/>
      <c r="I980" s="15"/>
      <c r="J980" s="26"/>
    </row>
    <row r="981" spans="1:10">
      <c r="A981" s="25">
        <f t="shared" si="16"/>
        <v>980</v>
      </c>
      <c r="B981" s="14"/>
      <c r="C981" s="21" t="str">
        <f t="array" ref="C981">IF(B981="","",LOOKUP(B981,企業一覧!$A$2:$A$100,企業一覧!$E$2:$E$100))</f>
        <v/>
      </c>
      <c r="D981" s="22" t="str">
        <f t="array" ref="D981">IF(B981="","",LOOKUP(B981,企業一覧!$A$2:$A$100,企業一覧!$B$2:$B$100))</f>
        <v/>
      </c>
      <c r="E981" s="21" t="str">
        <f t="array" ref="E981">IF(B981="","",LOOKUP(B981,企業一覧!$A$2:$A$100,企業一覧!$C$2:$C$100))</f>
        <v/>
      </c>
      <c r="F981" s="26"/>
      <c r="G981" s="26"/>
      <c r="H981" s="26"/>
      <c r="I981" s="15"/>
      <c r="J981" s="26"/>
    </row>
    <row r="982" spans="1:10">
      <c r="A982" s="25">
        <f t="shared" si="16"/>
        <v>981</v>
      </c>
      <c r="B982" s="14"/>
      <c r="C982" s="21" t="str">
        <f t="array" ref="C982">IF(B982="","",LOOKUP(B982,企業一覧!$A$2:$A$100,企業一覧!$E$2:$E$100))</f>
        <v/>
      </c>
      <c r="D982" s="22" t="str">
        <f t="array" ref="D982">IF(B982="","",LOOKUP(B982,企業一覧!$A$2:$A$100,企業一覧!$B$2:$B$100))</f>
        <v/>
      </c>
      <c r="E982" s="21" t="str">
        <f t="array" ref="E982">IF(B982="","",LOOKUP(B982,企業一覧!$A$2:$A$100,企業一覧!$C$2:$C$100))</f>
        <v/>
      </c>
      <c r="F982" s="26"/>
      <c r="G982" s="26"/>
      <c r="H982" s="26"/>
      <c r="I982" s="15"/>
      <c r="J982" s="26"/>
    </row>
    <row r="983" spans="1:10">
      <c r="A983" s="25">
        <f t="shared" si="16"/>
        <v>982</v>
      </c>
      <c r="B983" s="14"/>
      <c r="C983" s="21" t="str">
        <f t="array" ref="C983">IF(B983="","",LOOKUP(B983,企業一覧!$A$2:$A$100,企業一覧!$E$2:$E$100))</f>
        <v/>
      </c>
      <c r="D983" s="22" t="str">
        <f t="array" ref="D983">IF(B983="","",LOOKUP(B983,企業一覧!$A$2:$A$100,企業一覧!$B$2:$B$100))</f>
        <v/>
      </c>
      <c r="E983" s="21" t="str">
        <f t="array" ref="E983">IF(B983="","",LOOKUP(B983,企業一覧!$A$2:$A$100,企業一覧!$C$2:$C$100))</f>
        <v/>
      </c>
      <c r="F983" s="26"/>
      <c r="G983" s="26"/>
      <c r="H983" s="26"/>
      <c r="I983" s="15"/>
      <c r="J983" s="26"/>
    </row>
    <row r="984" spans="1:10">
      <c r="A984" s="25">
        <f t="shared" si="16"/>
        <v>983</v>
      </c>
      <c r="B984" s="14"/>
      <c r="C984" s="21" t="str">
        <f t="array" ref="C984">IF(B984="","",LOOKUP(B984,企業一覧!$A$2:$A$100,企業一覧!$E$2:$E$100))</f>
        <v/>
      </c>
      <c r="D984" s="22" t="str">
        <f t="array" ref="D984">IF(B984="","",LOOKUP(B984,企業一覧!$A$2:$A$100,企業一覧!$B$2:$B$100))</f>
        <v/>
      </c>
      <c r="E984" s="21" t="str">
        <f t="array" ref="E984">IF(B984="","",LOOKUP(B984,企業一覧!$A$2:$A$100,企業一覧!$C$2:$C$100))</f>
        <v/>
      </c>
      <c r="F984" s="26"/>
      <c r="G984" s="26"/>
      <c r="H984" s="26"/>
      <c r="I984" s="15"/>
      <c r="J984" s="26"/>
    </row>
    <row r="985" spans="1:10">
      <c r="A985" s="25">
        <f t="shared" si="16"/>
        <v>984</v>
      </c>
      <c r="B985" s="14"/>
      <c r="C985" s="21" t="str">
        <f t="array" ref="C985">IF(B985="","",LOOKUP(B985,企業一覧!$A$2:$A$100,企業一覧!$E$2:$E$100))</f>
        <v/>
      </c>
      <c r="D985" s="22" t="str">
        <f t="array" ref="D985">IF(B985="","",LOOKUP(B985,企業一覧!$A$2:$A$100,企業一覧!$B$2:$B$100))</f>
        <v/>
      </c>
      <c r="E985" s="21" t="str">
        <f t="array" ref="E985">IF(B985="","",LOOKUP(B985,企業一覧!$A$2:$A$100,企業一覧!$C$2:$C$100))</f>
        <v/>
      </c>
      <c r="F985" s="26"/>
      <c r="G985" s="26"/>
      <c r="H985" s="26"/>
      <c r="I985" s="15"/>
      <c r="J985" s="26"/>
    </row>
    <row r="986" spans="1:10">
      <c r="A986" s="25">
        <f t="shared" si="16"/>
        <v>985</v>
      </c>
      <c r="B986" s="14"/>
      <c r="C986" s="21" t="str">
        <f t="array" ref="C986">IF(B986="","",LOOKUP(B986,企業一覧!$A$2:$A$100,企業一覧!$E$2:$E$100))</f>
        <v/>
      </c>
      <c r="D986" s="22" t="str">
        <f t="array" ref="D986">IF(B986="","",LOOKUP(B986,企業一覧!$A$2:$A$100,企業一覧!$B$2:$B$100))</f>
        <v/>
      </c>
      <c r="E986" s="21" t="str">
        <f t="array" ref="E986">IF(B986="","",LOOKUP(B986,企業一覧!$A$2:$A$100,企業一覧!$C$2:$C$100))</f>
        <v/>
      </c>
      <c r="F986" s="26"/>
      <c r="G986" s="26"/>
      <c r="H986" s="26"/>
      <c r="I986" s="15"/>
      <c r="J986" s="26"/>
    </row>
    <row r="987" spans="1:10">
      <c r="A987" s="25">
        <f t="shared" si="16"/>
        <v>986</v>
      </c>
      <c r="B987" s="14"/>
      <c r="C987" s="21" t="str">
        <f t="array" ref="C987">IF(B987="","",LOOKUP(B987,企業一覧!$A$2:$A$100,企業一覧!$E$2:$E$100))</f>
        <v/>
      </c>
      <c r="D987" s="22" t="str">
        <f t="array" ref="D987">IF(B987="","",LOOKUP(B987,企業一覧!$A$2:$A$100,企業一覧!$B$2:$B$100))</f>
        <v/>
      </c>
      <c r="E987" s="21" t="str">
        <f t="array" ref="E987">IF(B987="","",LOOKUP(B987,企業一覧!$A$2:$A$100,企業一覧!$C$2:$C$100))</f>
        <v/>
      </c>
      <c r="F987" s="26"/>
      <c r="G987" s="26"/>
      <c r="H987" s="26"/>
      <c r="I987" s="15"/>
      <c r="J987" s="26"/>
    </row>
    <row r="988" spans="1:10">
      <c r="A988" s="25">
        <f t="shared" si="16"/>
        <v>987</v>
      </c>
      <c r="B988" s="14"/>
      <c r="C988" s="21" t="str">
        <f t="array" ref="C988">IF(B988="","",LOOKUP(B988,企業一覧!$A$2:$A$100,企業一覧!$E$2:$E$100))</f>
        <v/>
      </c>
      <c r="D988" s="22" t="str">
        <f t="array" ref="D988">IF(B988="","",LOOKUP(B988,企業一覧!$A$2:$A$100,企業一覧!$B$2:$B$100))</f>
        <v/>
      </c>
      <c r="E988" s="21" t="str">
        <f t="array" ref="E988">IF(B988="","",LOOKUP(B988,企業一覧!$A$2:$A$100,企業一覧!$C$2:$C$100))</f>
        <v/>
      </c>
      <c r="F988" s="26"/>
      <c r="G988" s="26"/>
      <c r="H988" s="26"/>
      <c r="I988" s="15"/>
      <c r="J988" s="26"/>
    </row>
    <row r="989" spans="1:10">
      <c r="A989" s="25">
        <f t="shared" si="16"/>
        <v>988</v>
      </c>
      <c r="B989" s="14"/>
      <c r="C989" s="21" t="str">
        <f t="array" ref="C989">IF(B989="","",LOOKUP(B989,企業一覧!$A$2:$A$100,企業一覧!$E$2:$E$100))</f>
        <v/>
      </c>
      <c r="D989" s="22" t="str">
        <f t="array" ref="D989">IF(B989="","",LOOKUP(B989,企業一覧!$A$2:$A$100,企業一覧!$B$2:$B$100))</f>
        <v/>
      </c>
      <c r="E989" s="21" t="str">
        <f t="array" ref="E989">IF(B989="","",LOOKUP(B989,企業一覧!$A$2:$A$100,企業一覧!$C$2:$C$100))</f>
        <v/>
      </c>
      <c r="F989" s="26"/>
      <c r="G989" s="26"/>
      <c r="H989" s="26"/>
      <c r="I989" s="15"/>
      <c r="J989" s="26"/>
    </row>
    <row r="990" spans="1:10">
      <c r="A990" s="25">
        <f t="shared" si="16"/>
        <v>989</v>
      </c>
      <c r="B990" s="14"/>
      <c r="C990" s="21" t="str">
        <f t="array" ref="C990">IF(B990="","",LOOKUP(B990,企業一覧!$A$2:$A$100,企業一覧!$E$2:$E$100))</f>
        <v/>
      </c>
      <c r="D990" s="22" t="str">
        <f t="array" ref="D990">IF(B990="","",LOOKUP(B990,企業一覧!$A$2:$A$100,企業一覧!$B$2:$B$100))</f>
        <v/>
      </c>
      <c r="E990" s="21" t="str">
        <f t="array" ref="E990">IF(B990="","",LOOKUP(B990,企業一覧!$A$2:$A$100,企業一覧!$C$2:$C$100))</f>
        <v/>
      </c>
      <c r="F990" s="26"/>
      <c r="G990" s="26"/>
      <c r="H990" s="26"/>
      <c r="I990" s="15"/>
      <c r="J990" s="26"/>
    </row>
    <row r="991" spans="1:10">
      <c r="A991" s="25">
        <f t="shared" si="16"/>
        <v>990</v>
      </c>
      <c r="B991" s="14"/>
      <c r="C991" s="21" t="str">
        <f t="array" ref="C991">IF(B991="","",LOOKUP(B991,企業一覧!$A$2:$A$100,企業一覧!$E$2:$E$100))</f>
        <v/>
      </c>
      <c r="D991" s="22" t="str">
        <f t="array" ref="D991">IF(B991="","",LOOKUP(B991,企業一覧!$A$2:$A$100,企業一覧!$B$2:$B$100))</f>
        <v/>
      </c>
      <c r="E991" s="21" t="str">
        <f t="array" ref="E991">IF(B991="","",LOOKUP(B991,企業一覧!$A$2:$A$100,企業一覧!$C$2:$C$100))</f>
        <v/>
      </c>
      <c r="F991" s="26"/>
      <c r="G991" s="26"/>
      <c r="H991" s="26"/>
      <c r="I991" s="15"/>
      <c r="J991" s="26"/>
    </row>
    <row r="992" spans="1:10">
      <c r="A992" s="25">
        <f t="shared" si="16"/>
        <v>991</v>
      </c>
      <c r="B992" s="14"/>
      <c r="C992" s="21" t="str">
        <f t="array" ref="C992">IF(B992="","",LOOKUP(B992,企業一覧!$A$2:$A$100,企業一覧!$E$2:$E$100))</f>
        <v/>
      </c>
      <c r="D992" s="22" t="str">
        <f t="array" ref="D992">IF(B992="","",LOOKUP(B992,企業一覧!$A$2:$A$100,企業一覧!$B$2:$B$100))</f>
        <v/>
      </c>
      <c r="E992" s="21" t="str">
        <f t="array" ref="E992">IF(B992="","",LOOKUP(B992,企業一覧!$A$2:$A$100,企業一覧!$C$2:$C$100))</f>
        <v/>
      </c>
      <c r="F992" s="26"/>
      <c r="G992" s="26"/>
      <c r="H992" s="26"/>
      <c r="I992" s="15"/>
      <c r="J992" s="26"/>
    </row>
    <row r="993" spans="1:10">
      <c r="A993" s="25">
        <f t="shared" si="16"/>
        <v>992</v>
      </c>
      <c r="B993" s="14"/>
      <c r="C993" s="21" t="str">
        <f t="array" ref="C993">IF(B993="","",LOOKUP(B993,企業一覧!$A$2:$A$100,企業一覧!$E$2:$E$100))</f>
        <v/>
      </c>
      <c r="D993" s="22" t="str">
        <f t="array" ref="D993">IF(B993="","",LOOKUP(B993,企業一覧!$A$2:$A$100,企業一覧!$B$2:$B$100))</f>
        <v/>
      </c>
      <c r="E993" s="21" t="str">
        <f t="array" ref="E993">IF(B993="","",LOOKUP(B993,企業一覧!$A$2:$A$100,企業一覧!$C$2:$C$100))</f>
        <v/>
      </c>
      <c r="F993" s="26"/>
      <c r="G993" s="26"/>
      <c r="H993" s="26"/>
      <c r="I993" s="15"/>
      <c r="J993" s="26"/>
    </row>
    <row r="994" spans="1:10">
      <c r="A994" s="25">
        <f t="shared" si="16"/>
        <v>993</v>
      </c>
      <c r="B994" s="14"/>
      <c r="C994" s="21" t="str">
        <f t="array" ref="C994">IF(B994="","",LOOKUP(B994,企業一覧!$A$2:$A$100,企業一覧!$E$2:$E$100))</f>
        <v/>
      </c>
      <c r="D994" s="22" t="str">
        <f t="array" ref="D994">IF(B994="","",LOOKUP(B994,企業一覧!$A$2:$A$100,企業一覧!$B$2:$B$100))</f>
        <v/>
      </c>
      <c r="E994" s="21" t="str">
        <f t="array" ref="E994">IF(B994="","",LOOKUP(B994,企業一覧!$A$2:$A$100,企業一覧!$C$2:$C$100))</f>
        <v/>
      </c>
      <c r="F994" s="26"/>
      <c r="G994" s="26"/>
      <c r="H994" s="26"/>
      <c r="I994" s="15"/>
      <c r="J994" s="26"/>
    </row>
    <row r="995" spans="1:10">
      <c r="A995" s="25">
        <f t="shared" si="16"/>
        <v>994</v>
      </c>
      <c r="B995" s="14"/>
      <c r="C995" s="21" t="str">
        <f t="array" ref="C995">IF(B995="","",LOOKUP(B995,企業一覧!$A$2:$A$100,企業一覧!$E$2:$E$100))</f>
        <v/>
      </c>
      <c r="D995" s="22" t="str">
        <f t="array" ref="D995">IF(B995="","",LOOKUP(B995,企業一覧!$A$2:$A$100,企業一覧!$B$2:$B$100))</f>
        <v/>
      </c>
      <c r="E995" s="21" t="str">
        <f t="array" ref="E995">IF(B995="","",LOOKUP(B995,企業一覧!$A$2:$A$100,企業一覧!$C$2:$C$100))</f>
        <v/>
      </c>
      <c r="F995" s="26"/>
      <c r="G995" s="26"/>
      <c r="H995" s="26"/>
      <c r="I995" s="15"/>
      <c r="J995" s="26"/>
    </row>
    <row r="996" spans="1:10">
      <c r="A996" s="25">
        <f t="shared" si="16"/>
        <v>995</v>
      </c>
      <c r="B996" s="14"/>
      <c r="C996" s="21" t="str">
        <f t="array" ref="C996">IF(B996="","",LOOKUP(B996,企業一覧!$A$2:$A$100,企業一覧!$E$2:$E$100))</f>
        <v/>
      </c>
      <c r="D996" s="22" t="str">
        <f t="array" ref="D996">IF(B996="","",LOOKUP(B996,企業一覧!$A$2:$A$100,企業一覧!$B$2:$B$100))</f>
        <v/>
      </c>
      <c r="E996" s="21" t="str">
        <f t="array" ref="E996">IF(B996="","",LOOKUP(B996,企業一覧!$A$2:$A$100,企業一覧!$C$2:$C$100))</f>
        <v/>
      </c>
      <c r="F996" s="26"/>
      <c r="G996" s="26"/>
      <c r="H996" s="26"/>
      <c r="I996" s="15"/>
      <c r="J996" s="26"/>
    </row>
    <row r="997" spans="1:10">
      <c r="A997" s="25">
        <f t="shared" si="16"/>
        <v>996</v>
      </c>
      <c r="B997" s="14"/>
      <c r="C997" s="21" t="str">
        <f t="array" ref="C997">IF(B997="","",LOOKUP(B997,企業一覧!$A$2:$A$100,企業一覧!$E$2:$E$100))</f>
        <v/>
      </c>
      <c r="D997" s="22" t="str">
        <f t="array" ref="D997">IF(B997="","",LOOKUP(B997,企業一覧!$A$2:$A$100,企業一覧!$B$2:$B$100))</f>
        <v/>
      </c>
      <c r="E997" s="21" t="str">
        <f t="array" ref="E997">IF(B997="","",LOOKUP(B997,企業一覧!$A$2:$A$100,企業一覧!$C$2:$C$100))</f>
        <v/>
      </c>
      <c r="F997" s="26"/>
      <c r="G997" s="26"/>
      <c r="H997" s="26"/>
      <c r="I997" s="15"/>
      <c r="J997" s="26"/>
    </row>
    <row r="998" spans="1:10">
      <c r="A998" s="25">
        <f t="shared" si="16"/>
        <v>997</v>
      </c>
      <c r="B998" s="14"/>
      <c r="C998" s="21" t="str">
        <f t="array" ref="C998">IF(B998="","",LOOKUP(B998,企業一覧!$A$2:$A$100,企業一覧!$E$2:$E$100))</f>
        <v/>
      </c>
      <c r="D998" s="22" t="str">
        <f t="array" ref="D998">IF(B998="","",LOOKUP(B998,企業一覧!$A$2:$A$100,企業一覧!$B$2:$B$100))</f>
        <v/>
      </c>
      <c r="E998" s="21" t="str">
        <f t="array" ref="E998">IF(B998="","",LOOKUP(B998,企業一覧!$A$2:$A$100,企業一覧!$C$2:$C$100))</f>
        <v/>
      </c>
      <c r="F998" s="26"/>
      <c r="G998" s="26"/>
      <c r="H998" s="26"/>
      <c r="I998" s="15"/>
      <c r="J998" s="26"/>
    </row>
    <row r="999" spans="1:10">
      <c r="A999" s="25">
        <f t="shared" si="16"/>
        <v>998</v>
      </c>
      <c r="B999" s="14"/>
      <c r="C999" s="21" t="str">
        <f t="array" ref="C999">IF(B999="","",LOOKUP(B999,企業一覧!$A$2:$A$100,企業一覧!$E$2:$E$100))</f>
        <v/>
      </c>
      <c r="D999" s="22" t="str">
        <f t="array" ref="D999">IF(B999="","",LOOKUP(B999,企業一覧!$A$2:$A$100,企業一覧!$B$2:$B$100))</f>
        <v/>
      </c>
      <c r="E999" s="21" t="str">
        <f t="array" ref="E999">IF(B999="","",LOOKUP(B999,企業一覧!$A$2:$A$100,企業一覧!$C$2:$C$100))</f>
        <v/>
      </c>
      <c r="F999" s="26"/>
      <c r="G999" s="26"/>
      <c r="H999" s="26"/>
      <c r="I999" s="15"/>
      <c r="J999" s="26"/>
    </row>
    <row r="1000" spans="1:10">
      <c r="A1000" s="25">
        <f t="shared" si="16"/>
        <v>999</v>
      </c>
      <c r="B1000" s="14"/>
      <c r="C1000" s="21" t="str">
        <f t="array" ref="C1000">IF(B1000="","",LOOKUP(B1000,企業一覧!$A$2:$A$100,企業一覧!$E$2:$E$100))</f>
        <v/>
      </c>
      <c r="D1000" s="22" t="str">
        <f t="array" ref="D1000">IF(B1000="","",LOOKUP(B1000,企業一覧!$A$2:$A$100,企業一覧!$B$2:$B$100))</f>
        <v/>
      </c>
      <c r="E1000" s="21" t="str">
        <f t="array" ref="E1000">IF(B1000="","",LOOKUP(B1000,企業一覧!$A$2:$A$100,企業一覧!$C$2:$C$100))</f>
        <v/>
      </c>
      <c r="F1000" s="26"/>
      <c r="G1000" s="26"/>
      <c r="H1000" s="26"/>
      <c r="I1000" s="15"/>
      <c r="J1000" s="26"/>
    </row>
    <row r="1001" spans="1:10">
      <c r="A1001" s="25">
        <f t="shared" si="16"/>
        <v>1000</v>
      </c>
      <c r="B1001" s="14"/>
      <c r="C1001" s="21" t="str">
        <f t="array" ref="C1001">IF(B1001="","",LOOKUP(B1001,企業一覧!$A$2:$A$100,企業一覧!$E$2:$E$100))</f>
        <v/>
      </c>
      <c r="D1001" s="22" t="str">
        <f t="array" ref="D1001">IF(B1001="","",LOOKUP(B1001,企業一覧!$A$2:$A$100,企業一覧!$B$2:$B$100))</f>
        <v/>
      </c>
      <c r="E1001" s="21" t="str">
        <f t="array" ref="E1001">IF(B1001="","",LOOKUP(B1001,企業一覧!$A$2:$A$100,企業一覧!$C$2:$C$100))</f>
        <v/>
      </c>
      <c r="F1001" s="26"/>
      <c r="G1001" s="26"/>
      <c r="H1001" s="26"/>
      <c r="I1001" s="15"/>
      <c r="J1001" s="26"/>
    </row>
    <row r="1002" spans="1:10">
      <c r="A1002" s="25">
        <f t="shared" si="16"/>
        <v>1001</v>
      </c>
      <c r="B1002" s="14"/>
      <c r="C1002" s="21" t="str">
        <f t="array" ref="C1002">IF(B1002="","",LOOKUP(B1002,企業一覧!$A$2:$A$100,企業一覧!$E$2:$E$100))</f>
        <v/>
      </c>
      <c r="D1002" s="22" t="str">
        <f t="array" ref="D1002">IF(B1002="","",LOOKUP(B1002,企業一覧!$A$2:$A$100,企業一覧!$B$2:$B$100))</f>
        <v/>
      </c>
      <c r="E1002" s="21" t="str">
        <f t="array" ref="E1002">IF(B1002="","",LOOKUP(B1002,企業一覧!$A$2:$A$100,企業一覧!$C$2:$C$100))</f>
        <v/>
      </c>
      <c r="F1002" s="26"/>
      <c r="G1002" s="26"/>
      <c r="H1002" s="26"/>
      <c r="I1002" s="15"/>
      <c r="J1002" s="26"/>
    </row>
    <row r="1003" spans="1:10">
      <c r="A1003" s="25">
        <f t="shared" si="16"/>
        <v>1002</v>
      </c>
      <c r="B1003" s="14"/>
      <c r="C1003" s="21" t="str">
        <f t="array" ref="C1003">IF(B1003="","",LOOKUP(B1003,企業一覧!$A$2:$A$100,企業一覧!$E$2:$E$100))</f>
        <v/>
      </c>
      <c r="D1003" s="22" t="str">
        <f t="array" ref="D1003">IF(B1003="","",LOOKUP(B1003,企業一覧!$A$2:$A$100,企業一覧!$B$2:$B$100))</f>
        <v/>
      </c>
      <c r="E1003" s="21" t="str">
        <f t="array" ref="E1003">IF(B1003="","",LOOKUP(B1003,企業一覧!$A$2:$A$100,企業一覧!$C$2:$C$100))</f>
        <v/>
      </c>
      <c r="F1003" s="26"/>
      <c r="G1003" s="26"/>
      <c r="H1003" s="26"/>
      <c r="I1003" s="15"/>
      <c r="J1003" s="26"/>
    </row>
    <row r="1004" spans="1:10">
      <c r="A1004" s="25">
        <f t="shared" si="16"/>
        <v>1003</v>
      </c>
      <c r="B1004" s="14"/>
      <c r="C1004" s="21" t="str">
        <f t="array" ref="C1004">IF(B1004="","",LOOKUP(B1004,企業一覧!$A$2:$A$100,企業一覧!$E$2:$E$100))</f>
        <v/>
      </c>
      <c r="D1004" s="22" t="str">
        <f t="array" ref="D1004">IF(B1004="","",LOOKUP(B1004,企業一覧!$A$2:$A$100,企業一覧!$B$2:$B$100))</f>
        <v/>
      </c>
      <c r="E1004" s="21" t="str">
        <f t="array" ref="E1004">IF(B1004="","",LOOKUP(B1004,企業一覧!$A$2:$A$100,企業一覧!$C$2:$C$100))</f>
        <v/>
      </c>
      <c r="F1004" s="26"/>
      <c r="G1004" s="26"/>
      <c r="H1004" s="26"/>
      <c r="I1004" s="15"/>
      <c r="J1004" s="26"/>
    </row>
    <row r="1005" spans="1:10">
      <c r="A1005" s="25">
        <f t="shared" si="16"/>
        <v>1004</v>
      </c>
      <c r="B1005" s="14"/>
      <c r="C1005" s="21" t="str">
        <f t="array" ref="C1005">IF(B1005="","",LOOKUP(B1005,企業一覧!$A$2:$A$100,企業一覧!$E$2:$E$100))</f>
        <v/>
      </c>
      <c r="D1005" s="22" t="str">
        <f t="array" ref="D1005">IF(B1005="","",LOOKUP(B1005,企業一覧!$A$2:$A$100,企業一覧!$B$2:$B$100))</f>
        <v/>
      </c>
      <c r="E1005" s="21" t="str">
        <f t="array" ref="E1005">IF(B1005="","",LOOKUP(B1005,企業一覧!$A$2:$A$100,企業一覧!$C$2:$C$100))</f>
        <v/>
      </c>
      <c r="F1005" s="26"/>
      <c r="G1005" s="26"/>
      <c r="H1005" s="26"/>
      <c r="I1005" s="15"/>
      <c r="J1005" s="26"/>
    </row>
    <row r="1006" spans="1:10">
      <c r="A1006" s="25">
        <f t="shared" si="16"/>
        <v>1005</v>
      </c>
      <c r="B1006" s="14"/>
      <c r="C1006" s="21" t="str">
        <f t="array" ref="C1006">IF(B1006="","",LOOKUP(B1006,企業一覧!$A$2:$A$100,企業一覧!$E$2:$E$100))</f>
        <v/>
      </c>
      <c r="D1006" s="22" t="str">
        <f t="array" ref="D1006">IF(B1006="","",LOOKUP(B1006,企業一覧!$A$2:$A$100,企業一覧!$B$2:$B$100))</f>
        <v/>
      </c>
      <c r="E1006" s="21" t="str">
        <f t="array" ref="E1006">IF(B1006="","",LOOKUP(B1006,企業一覧!$A$2:$A$100,企業一覧!$C$2:$C$100))</f>
        <v/>
      </c>
      <c r="F1006" s="26"/>
      <c r="G1006" s="26"/>
      <c r="H1006" s="26"/>
      <c r="I1006" s="15"/>
      <c r="J1006" s="26"/>
    </row>
    <row r="1007" spans="1:10">
      <c r="A1007" s="25">
        <v>1000</v>
      </c>
      <c r="B1007" s="14"/>
      <c r="C1007" s="21" t="str">
        <f t="array" ref="C1007">IF(B1007="","",LOOKUP(B1007,企業一覧!$A$2:$A$100,企業一覧!$E$2:$E$100))</f>
        <v/>
      </c>
      <c r="D1007" s="22" t="str">
        <f t="array" ref="D1007">IF(B1007="","",LOOKUP(B1007,企業一覧!$A$2:$A$100,企業一覧!$B$2:$B$100))</f>
        <v/>
      </c>
      <c r="E1007" s="21" t="str">
        <f t="array" ref="E1007">IF(B1007="","",LOOKUP(B1007,企業一覧!$A$2:$A$100,企業一覧!$C$2:$C$100))</f>
        <v/>
      </c>
      <c r="F1007" s="26"/>
      <c r="G1007" s="26"/>
      <c r="H1007" s="26"/>
      <c r="I1007" s="15"/>
      <c r="J1007" s="26"/>
    </row>
  </sheetData>
  <sheetProtection sheet="1" formatCells="0" formatColumns="0" formatRows="0" insertColumns="0" insertRows="0" insertHyperlinks="0" deleteColumns="0" deleteRows="0" sort="0" autoFilter="0" pivotTables="0"/>
  <autoFilter ref="A1:J1007" xr:uid="{00000000-0001-0000-0000-000000000000}"/>
  <dataConsolidate/>
  <phoneticPr fontId="2"/>
  <pageMargins left="0.23622047244094491" right="0.23622047244094491" top="0.62992125984251968" bottom="0.51181102362204722" header="0.39370078740157483" footer="0.31496062992125984"/>
  <pageSetup paperSize="8" scale="86" orientation="landscape" r:id="rId1"/>
  <headerFooter>
    <oddHeader>&amp;L■BCP提供資材リスト</oddHeader>
    <oddFooter>&amp;C&amp;P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087D84D-A5F6-4E7E-8FE1-35E2E4656253}">
          <x14:formula1>
            <xm:f>定義!$A$2:$A$8</xm:f>
          </x14:formula1>
          <xm:sqref>I2:I1007</xm:sqref>
        </x14:dataValidation>
        <x14:dataValidation type="list" allowBlank="1" showInputMessage="1" showErrorMessage="1" xr:uid="{438E8323-6A43-4425-926F-85F45E22E6C1}">
          <x14:formula1>
            <xm:f>企業一覧!$A$2:$A$100</xm:f>
          </x14:formula1>
          <xm:sqref>B2:B1007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DD973-CD36-43A0-8D9C-A2B69D0FC8E1}">
  <dimension ref="A1:E100"/>
  <sheetViews>
    <sheetView workbookViewId="0">
      <pane ySplit="1" topLeftCell="A2" activePane="bottomLeft" state="frozen"/>
      <selection pane="bottomLeft" activeCell="A2" sqref="A2"/>
    </sheetView>
  </sheetViews>
  <sheetFormatPr defaultRowHeight="18.75"/>
  <cols>
    <col min="1" max="1" width="38" style="4" bestFit="1" customWidth="1"/>
    <col min="2" max="4" width="25" style="4" customWidth="1"/>
    <col min="5" max="5" width="9.25" style="4" bestFit="1" customWidth="1"/>
  </cols>
  <sheetData>
    <row r="1" spans="1:5">
      <c r="A1" s="2" t="s">
        <v>1</v>
      </c>
      <c r="B1" s="2" t="s">
        <v>7</v>
      </c>
      <c r="C1" s="2" t="s">
        <v>18</v>
      </c>
      <c r="D1" s="2" t="s">
        <v>19</v>
      </c>
      <c r="E1" s="2" t="s">
        <v>11</v>
      </c>
    </row>
    <row r="2" spans="1:5">
      <c r="A2" s="3" t="s">
        <v>314</v>
      </c>
      <c r="B2" s="4" t="s">
        <v>185</v>
      </c>
      <c r="C2" s="4" t="s">
        <v>21</v>
      </c>
      <c r="D2" s="5" t="s">
        <v>20</v>
      </c>
      <c r="E2" s="6" t="s">
        <v>15</v>
      </c>
    </row>
    <row r="3" spans="1:5">
      <c r="A3" s="3" t="s">
        <v>137</v>
      </c>
      <c r="B3" s="4" t="s">
        <v>186</v>
      </c>
      <c r="C3" s="4" t="s">
        <v>22</v>
      </c>
      <c r="D3" s="5" t="s">
        <v>23</v>
      </c>
      <c r="E3" s="6" t="s">
        <v>12</v>
      </c>
    </row>
    <row r="4" spans="1:5">
      <c r="A4" s="3" t="s">
        <v>138</v>
      </c>
      <c r="B4" s="4" t="s">
        <v>187</v>
      </c>
      <c r="C4" s="4" t="s">
        <v>24</v>
      </c>
      <c r="D4" s="5" t="s">
        <v>25</v>
      </c>
      <c r="E4" s="6" t="s">
        <v>13</v>
      </c>
    </row>
    <row r="5" spans="1:5">
      <c r="A5" s="3" t="s">
        <v>139</v>
      </c>
      <c r="B5" s="4" t="s">
        <v>188</v>
      </c>
      <c r="C5" s="4" t="s">
        <v>26</v>
      </c>
      <c r="D5" s="5" t="s">
        <v>27</v>
      </c>
      <c r="E5" s="6" t="s">
        <v>12</v>
      </c>
    </row>
    <row r="6" spans="1:5">
      <c r="A6" s="3" t="s">
        <v>140</v>
      </c>
      <c r="B6" s="4" t="s">
        <v>189</v>
      </c>
      <c r="C6" s="4" t="s">
        <v>28</v>
      </c>
      <c r="D6" s="5" t="s">
        <v>29</v>
      </c>
      <c r="E6" s="6" t="s">
        <v>13</v>
      </c>
    </row>
    <row r="7" spans="1:5">
      <c r="A7" s="3" t="s">
        <v>141</v>
      </c>
      <c r="B7" s="4" t="s">
        <v>190</v>
      </c>
      <c r="C7" s="4" t="s">
        <v>30</v>
      </c>
      <c r="D7" s="5" t="s">
        <v>31</v>
      </c>
      <c r="E7" s="6" t="s">
        <v>16</v>
      </c>
    </row>
    <row r="8" spans="1:5">
      <c r="A8" s="3" t="s">
        <v>243</v>
      </c>
      <c r="B8" s="4" t="s">
        <v>191</v>
      </c>
      <c r="C8" s="4" t="s">
        <v>32</v>
      </c>
      <c r="D8" s="5" t="s">
        <v>33</v>
      </c>
      <c r="E8" s="6" t="s">
        <v>14</v>
      </c>
    </row>
    <row r="9" spans="1:5">
      <c r="A9" s="3" t="s">
        <v>311</v>
      </c>
      <c r="B9" s="4" t="s">
        <v>192</v>
      </c>
      <c r="C9" s="4" t="s">
        <v>34</v>
      </c>
      <c r="D9" s="5" t="s">
        <v>35</v>
      </c>
      <c r="E9" s="6" t="s">
        <v>13</v>
      </c>
    </row>
    <row r="10" spans="1:5">
      <c r="A10" s="3" t="s">
        <v>336</v>
      </c>
      <c r="B10" s="4" t="s">
        <v>193</v>
      </c>
      <c r="C10" s="4" t="s">
        <v>36</v>
      </c>
      <c r="D10" s="5" t="s">
        <v>37</v>
      </c>
      <c r="E10" s="6" t="s">
        <v>16</v>
      </c>
    </row>
    <row r="11" spans="1:5">
      <c r="A11" s="3" t="s">
        <v>143</v>
      </c>
      <c r="B11" s="4" t="s">
        <v>194</v>
      </c>
      <c r="C11" s="4" t="s">
        <v>38</v>
      </c>
      <c r="D11" s="5" t="s">
        <v>39</v>
      </c>
      <c r="E11" s="6" t="s">
        <v>16</v>
      </c>
    </row>
    <row r="12" spans="1:5">
      <c r="A12" s="3" t="s">
        <v>313</v>
      </c>
      <c r="B12" s="4" t="s">
        <v>195</v>
      </c>
      <c r="C12" s="4" t="s">
        <v>40</v>
      </c>
      <c r="D12" s="5" t="s">
        <v>41</v>
      </c>
      <c r="E12" s="6" t="s">
        <v>13</v>
      </c>
    </row>
    <row r="13" spans="1:5">
      <c r="A13" s="3" t="s">
        <v>145</v>
      </c>
      <c r="B13" s="4" t="s">
        <v>196</v>
      </c>
      <c r="C13" s="4" t="s">
        <v>42</v>
      </c>
      <c r="D13" s="5" t="s">
        <v>43</v>
      </c>
      <c r="E13" s="6" t="s">
        <v>13</v>
      </c>
    </row>
    <row r="14" spans="1:5">
      <c r="A14" s="3" t="s">
        <v>146</v>
      </c>
      <c r="B14" s="4" t="s">
        <v>197</v>
      </c>
      <c r="C14" s="4" t="s">
        <v>44</v>
      </c>
      <c r="D14" s="5" t="s">
        <v>45</v>
      </c>
      <c r="E14" s="6" t="s">
        <v>13</v>
      </c>
    </row>
    <row r="15" spans="1:5">
      <c r="A15" s="3" t="s">
        <v>147</v>
      </c>
      <c r="B15" s="4" t="s">
        <v>198</v>
      </c>
      <c r="C15" s="4" t="s">
        <v>46</v>
      </c>
      <c r="D15" s="5" t="s">
        <v>46</v>
      </c>
      <c r="E15" s="6" t="s">
        <v>260</v>
      </c>
    </row>
    <row r="16" spans="1:5">
      <c r="A16" s="3" t="s">
        <v>148</v>
      </c>
      <c r="B16" s="4" t="s">
        <v>199</v>
      </c>
      <c r="C16" s="4" t="s">
        <v>47</v>
      </c>
      <c r="D16" s="5" t="s">
        <v>48</v>
      </c>
      <c r="E16" s="6" t="s">
        <v>15</v>
      </c>
    </row>
    <row r="17" spans="1:5">
      <c r="A17" s="3" t="s">
        <v>149</v>
      </c>
      <c r="B17" s="4" t="s">
        <v>200</v>
      </c>
      <c r="C17" s="4" t="s">
        <v>49</v>
      </c>
      <c r="D17" s="5" t="s">
        <v>49</v>
      </c>
      <c r="E17" s="6" t="s">
        <v>260</v>
      </c>
    </row>
    <row r="18" spans="1:5">
      <c r="A18" s="3" t="s">
        <v>150</v>
      </c>
      <c r="B18" s="4" t="s">
        <v>201</v>
      </c>
      <c r="C18" s="4" t="s">
        <v>50</v>
      </c>
      <c r="D18" s="5" t="s">
        <v>51</v>
      </c>
      <c r="E18" s="6" t="s">
        <v>14</v>
      </c>
    </row>
    <row r="19" spans="1:5">
      <c r="A19" s="3" t="s">
        <v>151</v>
      </c>
      <c r="B19" s="4" t="s">
        <v>202</v>
      </c>
      <c r="C19" s="4" t="s">
        <v>52</v>
      </c>
      <c r="D19" s="5" t="s">
        <v>53</v>
      </c>
      <c r="E19" s="6" t="s">
        <v>17</v>
      </c>
    </row>
    <row r="20" spans="1:5">
      <c r="A20" s="3" t="s">
        <v>152</v>
      </c>
      <c r="B20" s="4" t="s">
        <v>203</v>
      </c>
      <c r="C20" s="4" t="s">
        <v>54</v>
      </c>
      <c r="D20" s="5" t="s">
        <v>55</v>
      </c>
      <c r="E20" s="6" t="s">
        <v>14</v>
      </c>
    </row>
    <row r="21" spans="1:5">
      <c r="A21" s="3" t="s">
        <v>153</v>
      </c>
      <c r="B21" s="4" t="s">
        <v>204</v>
      </c>
      <c r="C21" s="4" t="s">
        <v>56</v>
      </c>
      <c r="D21" s="5" t="s">
        <v>57</v>
      </c>
      <c r="E21" s="6" t="s">
        <v>15</v>
      </c>
    </row>
    <row r="22" spans="1:5">
      <c r="A22" s="3" t="s">
        <v>154</v>
      </c>
      <c r="B22" s="4" t="s">
        <v>205</v>
      </c>
      <c r="C22" s="4" t="s">
        <v>58</v>
      </c>
      <c r="D22" s="5" t="s">
        <v>59</v>
      </c>
      <c r="E22" s="6" t="s">
        <v>15</v>
      </c>
    </row>
    <row r="23" spans="1:5">
      <c r="A23" s="3" t="s">
        <v>60</v>
      </c>
      <c r="B23" s="4" t="s">
        <v>206</v>
      </c>
      <c r="C23" s="4" t="s">
        <v>61</v>
      </c>
      <c r="D23" s="5"/>
      <c r="E23" s="6" t="s">
        <v>16</v>
      </c>
    </row>
    <row r="24" spans="1:5">
      <c r="A24" s="3" t="s">
        <v>244</v>
      </c>
      <c r="B24" s="4" t="s">
        <v>207</v>
      </c>
      <c r="C24" s="4" t="s">
        <v>62</v>
      </c>
      <c r="D24" s="5" t="s">
        <v>63</v>
      </c>
      <c r="E24" s="6" t="s">
        <v>15</v>
      </c>
    </row>
    <row r="25" spans="1:5">
      <c r="A25" s="3" t="s">
        <v>155</v>
      </c>
      <c r="B25" s="4" t="s">
        <v>208</v>
      </c>
      <c r="C25" s="4" t="s">
        <v>64</v>
      </c>
      <c r="D25" s="5" t="s">
        <v>65</v>
      </c>
      <c r="E25" s="6" t="s">
        <v>14</v>
      </c>
    </row>
    <row r="26" spans="1:5">
      <c r="A26" s="3" t="s">
        <v>156</v>
      </c>
      <c r="B26" s="4" t="s">
        <v>209</v>
      </c>
      <c r="C26" s="4" t="s">
        <v>66</v>
      </c>
      <c r="D26" s="5" t="s">
        <v>67</v>
      </c>
      <c r="E26" s="6" t="s">
        <v>17</v>
      </c>
    </row>
    <row r="27" spans="1:5">
      <c r="A27" s="3" t="s">
        <v>157</v>
      </c>
      <c r="B27" s="4" t="s">
        <v>210</v>
      </c>
      <c r="C27" s="4" t="s">
        <v>68</v>
      </c>
      <c r="D27" s="5" t="s">
        <v>69</v>
      </c>
      <c r="E27" s="6" t="s">
        <v>16</v>
      </c>
    </row>
    <row r="28" spans="1:5">
      <c r="A28" s="3" t="s">
        <v>70</v>
      </c>
      <c r="B28" s="4" t="s">
        <v>211</v>
      </c>
      <c r="C28" s="4" t="s">
        <v>71</v>
      </c>
      <c r="D28" s="5"/>
      <c r="E28" s="6" t="s">
        <v>260</v>
      </c>
    </row>
    <row r="29" spans="1:5">
      <c r="A29" s="3" t="s">
        <v>158</v>
      </c>
      <c r="B29" s="4" t="s">
        <v>212</v>
      </c>
      <c r="C29" s="4" t="s">
        <v>72</v>
      </c>
      <c r="D29" s="5" t="s">
        <v>73</v>
      </c>
      <c r="E29" s="6" t="s">
        <v>14</v>
      </c>
    </row>
    <row r="30" spans="1:5">
      <c r="A30" s="3" t="s">
        <v>159</v>
      </c>
      <c r="B30" s="4" t="s">
        <v>213</v>
      </c>
      <c r="C30" s="4" t="s">
        <v>74</v>
      </c>
      <c r="D30" s="5" t="s">
        <v>75</v>
      </c>
      <c r="E30" s="6" t="s">
        <v>17</v>
      </c>
    </row>
    <row r="31" spans="1:5">
      <c r="A31" s="3" t="s">
        <v>160</v>
      </c>
      <c r="B31" s="4" t="s">
        <v>214</v>
      </c>
      <c r="C31" s="4" t="s">
        <v>76</v>
      </c>
      <c r="D31" s="5" t="s">
        <v>77</v>
      </c>
      <c r="E31" s="6" t="s">
        <v>17</v>
      </c>
    </row>
    <row r="32" spans="1:5">
      <c r="A32" s="3" t="s">
        <v>161</v>
      </c>
      <c r="B32" s="4" t="s">
        <v>215</v>
      </c>
      <c r="C32" s="4" t="s">
        <v>78</v>
      </c>
      <c r="D32" s="5" t="s">
        <v>79</v>
      </c>
      <c r="E32" s="6" t="s">
        <v>12</v>
      </c>
    </row>
    <row r="33" spans="1:5">
      <c r="A33" s="3" t="s">
        <v>162</v>
      </c>
      <c r="B33" s="4" t="s">
        <v>216</v>
      </c>
      <c r="C33" s="4" t="s">
        <v>80</v>
      </c>
      <c r="D33" s="5" t="s">
        <v>81</v>
      </c>
      <c r="E33" s="6" t="s">
        <v>14</v>
      </c>
    </row>
    <row r="34" spans="1:5">
      <c r="A34" s="3" t="s">
        <v>163</v>
      </c>
      <c r="B34" s="4" t="s">
        <v>217</v>
      </c>
      <c r="C34" s="4" t="s">
        <v>82</v>
      </c>
      <c r="D34" s="5" t="s">
        <v>83</v>
      </c>
      <c r="E34" s="6" t="s">
        <v>16</v>
      </c>
    </row>
    <row r="35" spans="1:5">
      <c r="A35" s="3" t="s">
        <v>84</v>
      </c>
      <c r="B35" s="4" t="s">
        <v>218</v>
      </c>
      <c r="C35" s="4" t="s">
        <v>85</v>
      </c>
      <c r="D35" s="5" t="s">
        <v>86</v>
      </c>
      <c r="E35" s="6" t="s">
        <v>15</v>
      </c>
    </row>
    <row r="36" spans="1:5">
      <c r="A36" s="3" t="s">
        <v>245</v>
      </c>
      <c r="B36" s="4" t="s">
        <v>219</v>
      </c>
      <c r="C36" s="4" t="s">
        <v>87</v>
      </c>
      <c r="D36" s="5" t="s">
        <v>88</v>
      </c>
      <c r="E36" s="6" t="s">
        <v>15</v>
      </c>
    </row>
    <row r="37" spans="1:5">
      <c r="A37" s="3" t="s">
        <v>164</v>
      </c>
      <c r="B37" s="4" t="s">
        <v>220</v>
      </c>
      <c r="C37" s="4" t="s">
        <v>89</v>
      </c>
      <c r="D37" s="5" t="s">
        <v>90</v>
      </c>
      <c r="E37" s="6" t="s">
        <v>12</v>
      </c>
    </row>
    <row r="38" spans="1:5">
      <c r="A38" s="3" t="s">
        <v>165</v>
      </c>
      <c r="B38" s="4" t="s">
        <v>221</v>
      </c>
      <c r="C38" s="4" t="s">
        <v>91</v>
      </c>
      <c r="D38" s="5"/>
      <c r="E38" s="6" t="s">
        <v>12</v>
      </c>
    </row>
    <row r="39" spans="1:5">
      <c r="A39" s="3" t="s">
        <v>166</v>
      </c>
      <c r="B39" s="4" t="s">
        <v>222</v>
      </c>
      <c r="C39" s="4" t="s">
        <v>92</v>
      </c>
      <c r="D39" s="5" t="s">
        <v>93</v>
      </c>
      <c r="E39" s="6" t="s">
        <v>12</v>
      </c>
    </row>
    <row r="40" spans="1:5">
      <c r="A40" s="3" t="s">
        <v>167</v>
      </c>
      <c r="B40" s="4" t="s">
        <v>223</v>
      </c>
      <c r="C40" s="4" t="s">
        <v>94</v>
      </c>
      <c r="D40" s="5" t="s">
        <v>95</v>
      </c>
      <c r="E40" s="6" t="s">
        <v>15</v>
      </c>
    </row>
    <row r="41" spans="1:5">
      <c r="A41" s="3" t="s">
        <v>168</v>
      </c>
      <c r="B41" s="4" t="s">
        <v>224</v>
      </c>
      <c r="C41" s="4" t="s">
        <v>96</v>
      </c>
      <c r="D41" s="5" t="s">
        <v>97</v>
      </c>
      <c r="E41" s="6" t="s">
        <v>16</v>
      </c>
    </row>
    <row r="42" spans="1:5">
      <c r="A42" s="3" t="s">
        <v>169</v>
      </c>
      <c r="B42" s="4" t="s">
        <v>225</v>
      </c>
      <c r="C42" s="4" t="s">
        <v>98</v>
      </c>
      <c r="D42" s="5" t="s">
        <v>99</v>
      </c>
      <c r="E42" s="6" t="s">
        <v>17</v>
      </c>
    </row>
    <row r="43" spans="1:5">
      <c r="A43" s="3" t="s">
        <v>170</v>
      </c>
      <c r="B43" s="4" t="s">
        <v>226</v>
      </c>
      <c r="C43" s="4" t="s">
        <v>100</v>
      </c>
      <c r="D43" s="5" t="s">
        <v>101</v>
      </c>
      <c r="E43" s="6" t="s">
        <v>15</v>
      </c>
    </row>
    <row r="44" spans="1:5">
      <c r="A44" s="3" t="s">
        <v>171</v>
      </c>
      <c r="B44" s="4" t="s">
        <v>227</v>
      </c>
      <c r="C44" s="4" t="s">
        <v>102</v>
      </c>
      <c r="D44" s="5" t="s">
        <v>103</v>
      </c>
      <c r="E44" s="6" t="s">
        <v>16</v>
      </c>
    </row>
    <row r="45" spans="1:5">
      <c r="A45" s="3" t="s">
        <v>172</v>
      </c>
      <c r="B45" s="4" t="s">
        <v>228</v>
      </c>
      <c r="C45" s="4" t="s">
        <v>104</v>
      </c>
      <c r="D45" s="5" t="s">
        <v>105</v>
      </c>
      <c r="E45" s="6" t="s">
        <v>13</v>
      </c>
    </row>
    <row r="46" spans="1:5">
      <c r="A46" s="3" t="s">
        <v>246</v>
      </c>
      <c r="B46" s="4" t="s">
        <v>229</v>
      </c>
      <c r="C46" s="4" t="s">
        <v>106</v>
      </c>
      <c r="D46" s="5" t="s">
        <v>107</v>
      </c>
      <c r="E46" s="6" t="s">
        <v>16</v>
      </c>
    </row>
    <row r="47" spans="1:5">
      <c r="A47" s="3" t="s">
        <v>108</v>
      </c>
      <c r="B47" s="4" t="s">
        <v>230</v>
      </c>
      <c r="C47" s="4" t="s">
        <v>109</v>
      </c>
      <c r="D47" s="5" t="s">
        <v>110</v>
      </c>
      <c r="E47" s="6" t="s">
        <v>12</v>
      </c>
    </row>
    <row r="48" spans="1:5">
      <c r="A48" s="3" t="s">
        <v>247</v>
      </c>
      <c r="B48" s="4" t="s">
        <v>231</v>
      </c>
      <c r="C48" s="4" t="s">
        <v>111</v>
      </c>
      <c r="D48" s="5" t="s">
        <v>112</v>
      </c>
      <c r="E48" s="6" t="s">
        <v>13</v>
      </c>
    </row>
    <row r="49" spans="1:5">
      <c r="A49" s="3" t="s">
        <v>173</v>
      </c>
      <c r="B49" s="4" t="s">
        <v>232</v>
      </c>
      <c r="C49" s="4" t="s">
        <v>113</v>
      </c>
      <c r="D49" s="5" t="s">
        <v>114</v>
      </c>
      <c r="E49" s="6" t="s">
        <v>14</v>
      </c>
    </row>
    <row r="50" spans="1:5">
      <c r="A50" s="3" t="s">
        <v>174</v>
      </c>
      <c r="B50" s="4" t="s">
        <v>233</v>
      </c>
      <c r="C50" s="4" t="s">
        <v>115</v>
      </c>
      <c r="D50" s="5" t="s">
        <v>116</v>
      </c>
      <c r="E50" s="6" t="s">
        <v>12</v>
      </c>
    </row>
    <row r="51" spans="1:5">
      <c r="A51" s="3" t="s">
        <v>175</v>
      </c>
      <c r="B51" s="4" t="s">
        <v>234</v>
      </c>
      <c r="C51" s="4" t="s">
        <v>117</v>
      </c>
      <c r="D51" s="5" t="s">
        <v>118</v>
      </c>
      <c r="E51" s="6" t="s">
        <v>13</v>
      </c>
    </row>
    <row r="52" spans="1:5">
      <c r="A52" s="3" t="s">
        <v>176</v>
      </c>
      <c r="B52" s="4" t="s">
        <v>235</v>
      </c>
      <c r="C52" s="4" t="s">
        <v>119</v>
      </c>
      <c r="D52" s="5" t="s">
        <v>120</v>
      </c>
      <c r="E52" s="6" t="s">
        <v>12</v>
      </c>
    </row>
    <row r="53" spans="1:5">
      <c r="A53" s="3" t="s">
        <v>177</v>
      </c>
      <c r="B53" s="4" t="s">
        <v>236</v>
      </c>
      <c r="C53" s="4" t="s">
        <v>121</v>
      </c>
      <c r="D53" s="5" t="s">
        <v>122</v>
      </c>
      <c r="E53" s="6" t="s">
        <v>15</v>
      </c>
    </row>
    <row r="54" spans="1:5">
      <c r="A54" s="3" t="s">
        <v>178</v>
      </c>
      <c r="B54" s="4" t="s">
        <v>237</v>
      </c>
      <c r="C54" s="4" t="s">
        <v>123</v>
      </c>
      <c r="D54" s="5" t="s">
        <v>124</v>
      </c>
      <c r="E54" s="6" t="s">
        <v>17</v>
      </c>
    </row>
    <row r="55" spans="1:5">
      <c r="A55" s="3" t="s">
        <v>179</v>
      </c>
      <c r="B55" s="4" t="s">
        <v>238</v>
      </c>
      <c r="C55" s="4" t="s">
        <v>125</v>
      </c>
      <c r="D55" s="5" t="s">
        <v>126</v>
      </c>
      <c r="E55" s="6" t="s">
        <v>14</v>
      </c>
    </row>
    <row r="56" spans="1:5">
      <c r="A56" s="3" t="s">
        <v>180</v>
      </c>
      <c r="B56" s="4" t="s">
        <v>239</v>
      </c>
      <c r="C56" s="4" t="s">
        <v>127</v>
      </c>
      <c r="D56" s="5" t="s">
        <v>128</v>
      </c>
      <c r="E56" s="6" t="s">
        <v>17</v>
      </c>
    </row>
    <row r="57" spans="1:5">
      <c r="A57" s="3" t="s">
        <v>181</v>
      </c>
      <c r="B57" s="4" t="s">
        <v>240</v>
      </c>
      <c r="C57" s="4" t="s">
        <v>129</v>
      </c>
      <c r="D57" s="5" t="s">
        <v>130</v>
      </c>
      <c r="E57" s="6" t="s">
        <v>17</v>
      </c>
    </row>
    <row r="58" spans="1:5">
      <c r="A58" s="3" t="s">
        <v>182</v>
      </c>
      <c r="B58" s="4" t="s">
        <v>131</v>
      </c>
      <c r="C58" s="4" t="s">
        <v>132</v>
      </c>
      <c r="D58" s="5" t="s">
        <v>133</v>
      </c>
      <c r="E58" s="6" t="s">
        <v>12</v>
      </c>
    </row>
    <row r="59" spans="1:5">
      <c r="A59" s="3" t="s">
        <v>183</v>
      </c>
      <c r="B59" s="4" t="s">
        <v>241</v>
      </c>
      <c r="C59" s="4" t="s">
        <v>134</v>
      </c>
      <c r="D59" s="5" t="s">
        <v>135</v>
      </c>
      <c r="E59" s="6" t="s">
        <v>12</v>
      </c>
    </row>
    <row r="60" spans="1:5">
      <c r="A60" s="3" t="s">
        <v>184</v>
      </c>
      <c r="B60" s="4" t="s">
        <v>242</v>
      </c>
      <c r="C60" s="4" t="s">
        <v>350</v>
      </c>
      <c r="D60" s="5" t="s">
        <v>136</v>
      </c>
      <c r="E60" s="6" t="s">
        <v>13</v>
      </c>
    </row>
    <row r="61" spans="1:5">
      <c r="A61" s="3"/>
      <c r="D61" s="5"/>
      <c r="E61" s="6" t="s">
        <v>260</v>
      </c>
    </row>
    <row r="62" spans="1:5">
      <c r="A62" s="3"/>
      <c r="D62" s="5"/>
      <c r="E62" s="6" t="s">
        <v>260</v>
      </c>
    </row>
    <row r="63" spans="1:5">
      <c r="A63" s="3"/>
      <c r="D63" s="5"/>
      <c r="E63" s="6" t="s">
        <v>260</v>
      </c>
    </row>
    <row r="64" spans="1:5">
      <c r="A64" s="3"/>
      <c r="D64" s="5"/>
      <c r="E64" s="6" t="s">
        <v>260</v>
      </c>
    </row>
    <row r="65" spans="1:5">
      <c r="A65" s="3"/>
      <c r="D65" s="5"/>
      <c r="E65" s="6" t="s">
        <v>260</v>
      </c>
    </row>
    <row r="66" spans="1:5">
      <c r="A66" s="3"/>
      <c r="D66" s="5"/>
      <c r="E66" s="6" t="s">
        <v>260</v>
      </c>
    </row>
    <row r="67" spans="1:5">
      <c r="A67" s="3"/>
      <c r="D67" s="5"/>
      <c r="E67" s="6" t="s">
        <v>260</v>
      </c>
    </row>
    <row r="68" spans="1:5">
      <c r="A68" s="3"/>
      <c r="D68" s="5"/>
      <c r="E68" s="6" t="s">
        <v>260</v>
      </c>
    </row>
    <row r="69" spans="1:5">
      <c r="A69" s="3"/>
      <c r="D69" s="5"/>
      <c r="E69" s="6" t="s">
        <v>260</v>
      </c>
    </row>
    <row r="70" spans="1:5">
      <c r="A70" s="3"/>
      <c r="D70" s="5"/>
      <c r="E70" s="6" t="s">
        <v>260</v>
      </c>
    </row>
    <row r="71" spans="1:5">
      <c r="A71" s="3"/>
      <c r="D71" s="5"/>
      <c r="E71" s="6" t="s">
        <v>260</v>
      </c>
    </row>
    <row r="72" spans="1:5">
      <c r="A72" s="10"/>
      <c r="B72" s="11" t="s">
        <v>261</v>
      </c>
      <c r="C72" s="11" t="s">
        <v>261</v>
      </c>
      <c r="D72" s="11" t="s">
        <v>261</v>
      </c>
      <c r="E72" s="12" t="s">
        <v>260</v>
      </c>
    </row>
    <row r="73" spans="1:5">
      <c r="A73" s="3"/>
      <c r="D73" s="5"/>
      <c r="E73" s="6" t="s">
        <v>260</v>
      </c>
    </row>
    <row r="74" spans="1:5">
      <c r="A74" s="3"/>
      <c r="D74" s="5"/>
      <c r="E74" s="6" t="s">
        <v>260</v>
      </c>
    </row>
    <row r="75" spans="1:5">
      <c r="A75" s="3"/>
      <c r="D75" s="5"/>
      <c r="E75" s="6" t="s">
        <v>260</v>
      </c>
    </row>
    <row r="76" spans="1:5">
      <c r="A76" s="3"/>
      <c r="D76" s="5"/>
      <c r="E76" s="6" t="s">
        <v>260</v>
      </c>
    </row>
    <row r="77" spans="1:5">
      <c r="A77" s="3"/>
      <c r="D77" s="5"/>
      <c r="E77" s="6" t="s">
        <v>260</v>
      </c>
    </row>
    <row r="78" spans="1:5">
      <c r="A78" s="3"/>
      <c r="D78" s="5"/>
      <c r="E78" s="6" t="s">
        <v>260</v>
      </c>
    </row>
    <row r="79" spans="1:5">
      <c r="A79" s="3"/>
      <c r="D79" s="5"/>
      <c r="E79" s="6" t="s">
        <v>260</v>
      </c>
    </row>
    <row r="80" spans="1:5">
      <c r="A80" s="3"/>
      <c r="D80" s="5"/>
      <c r="E80" s="6" t="s">
        <v>260</v>
      </c>
    </row>
    <row r="81" spans="1:5">
      <c r="A81" s="3"/>
      <c r="D81" s="5"/>
      <c r="E81" s="6" t="s">
        <v>260</v>
      </c>
    </row>
    <row r="82" spans="1:5">
      <c r="A82" s="3"/>
      <c r="D82" s="5"/>
      <c r="E82" s="6" t="s">
        <v>260</v>
      </c>
    </row>
    <row r="83" spans="1:5">
      <c r="A83" s="3"/>
      <c r="D83" s="5"/>
      <c r="E83" s="6" t="s">
        <v>260</v>
      </c>
    </row>
    <row r="84" spans="1:5">
      <c r="A84" s="3"/>
      <c r="D84" s="5"/>
      <c r="E84" s="6" t="s">
        <v>260</v>
      </c>
    </row>
    <row r="85" spans="1:5">
      <c r="A85" s="3"/>
      <c r="D85" s="5"/>
      <c r="E85" s="6" t="s">
        <v>260</v>
      </c>
    </row>
    <row r="86" spans="1:5">
      <c r="A86" s="3"/>
      <c r="D86" s="5"/>
      <c r="E86" s="6" t="s">
        <v>260</v>
      </c>
    </row>
    <row r="87" spans="1:5">
      <c r="A87" s="3"/>
      <c r="D87" s="5"/>
      <c r="E87" s="6" t="s">
        <v>260</v>
      </c>
    </row>
    <row r="88" spans="1:5">
      <c r="A88" s="3"/>
      <c r="D88" s="5"/>
      <c r="E88" s="6" t="s">
        <v>260</v>
      </c>
    </row>
    <row r="89" spans="1:5">
      <c r="A89" s="3"/>
      <c r="D89" s="5"/>
      <c r="E89" s="6" t="s">
        <v>260</v>
      </c>
    </row>
    <row r="90" spans="1:5">
      <c r="A90" s="3"/>
      <c r="D90" s="5"/>
      <c r="E90" s="6" t="s">
        <v>260</v>
      </c>
    </row>
    <row r="91" spans="1:5">
      <c r="A91" s="3"/>
      <c r="D91" s="5"/>
      <c r="E91" s="6" t="s">
        <v>260</v>
      </c>
    </row>
    <row r="92" spans="1:5">
      <c r="A92" s="3"/>
      <c r="D92" s="5"/>
      <c r="E92" s="6" t="s">
        <v>260</v>
      </c>
    </row>
    <row r="93" spans="1:5">
      <c r="A93" s="3"/>
      <c r="D93" s="5"/>
      <c r="E93" s="6" t="s">
        <v>260</v>
      </c>
    </row>
    <row r="94" spans="1:5">
      <c r="A94" s="3"/>
      <c r="D94" s="5"/>
      <c r="E94" s="6" t="s">
        <v>260</v>
      </c>
    </row>
    <row r="95" spans="1:5">
      <c r="A95" s="3"/>
      <c r="D95" s="5"/>
      <c r="E95" s="6" t="s">
        <v>260</v>
      </c>
    </row>
    <row r="96" spans="1:5">
      <c r="A96" s="3"/>
      <c r="D96" s="5"/>
      <c r="E96" s="6" t="s">
        <v>260</v>
      </c>
    </row>
    <row r="97" spans="1:5">
      <c r="A97" s="3"/>
      <c r="D97" s="5"/>
      <c r="E97" s="6" t="s">
        <v>260</v>
      </c>
    </row>
    <row r="98" spans="1:5">
      <c r="A98" s="3"/>
      <c r="D98" s="5"/>
      <c r="E98" s="6" t="s">
        <v>260</v>
      </c>
    </row>
    <row r="99" spans="1:5">
      <c r="A99" s="3"/>
      <c r="D99" s="5"/>
      <c r="E99" s="6" t="s">
        <v>260</v>
      </c>
    </row>
    <row r="100" spans="1:5">
      <c r="A100" s="7"/>
      <c r="B100" s="8"/>
      <c r="C100" s="8"/>
      <c r="D100" s="8"/>
      <c r="E100" s="9" t="s">
        <v>260</v>
      </c>
    </row>
  </sheetData>
  <sheetProtection sheet="1" formatCells="0" formatColumns="0" formatRows="0" insertColumns="0" insertRows="0" insertHyperlinks="0" deleteColumns="0" deleteRows="0" sort="0" autoFilter="0" pivotTables="0"/>
  <phoneticPr fontId="2"/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7CCEF1D-DB81-431D-94FB-4035702286D7}">
          <x14:formula1>
            <xm:f>定義!$B$2:$B$10</xm:f>
          </x14:formula1>
          <xm:sqref>E3 E8:E99</xm:sqref>
        </x14:dataValidation>
        <x14:dataValidation type="list" showInputMessage="1" showErrorMessage="1" xr:uid="{452FF7E0-5B79-4AD7-B3DF-9425B7A107DE}">
          <x14:formula1>
            <xm:f>定義!$B$2:$B$10</xm:f>
          </x14:formula1>
          <xm:sqref>E2 E4:E7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A0292-C96F-4A91-9C14-AD9703080A9D}">
  <dimension ref="A1:B8"/>
  <sheetViews>
    <sheetView view="pageBreakPreview" zoomScaleNormal="100" zoomScaleSheetLayoutView="100" workbookViewId="0">
      <pane ySplit="1" topLeftCell="A2" activePane="bottomLeft" state="frozen"/>
      <selection pane="bottomLeft" activeCell="A2" sqref="A2"/>
    </sheetView>
  </sheetViews>
  <sheetFormatPr defaultRowHeight="18.75"/>
  <sheetData>
    <row r="1" spans="1:2">
      <c r="A1" s="1" t="s">
        <v>10</v>
      </c>
      <c r="B1" s="1" t="s">
        <v>11</v>
      </c>
    </row>
    <row r="2" spans="1:2">
      <c r="A2" t="s">
        <v>9</v>
      </c>
      <c r="B2" t="s">
        <v>12</v>
      </c>
    </row>
    <row r="3" spans="1:2">
      <c r="A3" t="s">
        <v>3</v>
      </c>
      <c r="B3" t="s">
        <v>13</v>
      </c>
    </row>
    <row r="4" spans="1:2">
      <c r="A4" t="s">
        <v>262</v>
      </c>
      <c r="B4" t="s">
        <v>14</v>
      </c>
    </row>
    <row r="5" spans="1:2">
      <c r="B5" t="s">
        <v>15</v>
      </c>
    </row>
    <row r="6" spans="1:2">
      <c r="B6" t="s">
        <v>16</v>
      </c>
    </row>
    <row r="7" spans="1:2">
      <c r="B7" t="s">
        <v>17</v>
      </c>
    </row>
    <row r="8" spans="1:2">
      <c r="B8" t="s">
        <v>261</v>
      </c>
    </row>
  </sheetData>
  <sheetProtection sheet="1" formatCells="0" formatColumns="0" formatRows="0" insertColumns="0" insertRows="0" insertHyperlinks="0" deleteColumns="0" deleteRows="0" sort="0" autoFilter="0" pivotTables="0"/>
  <phoneticPr fontId="2"/>
  <pageMargins left="0.25" right="0.25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提供資材リスト</vt:lpstr>
      <vt:lpstr>企業一覧</vt:lpstr>
      <vt:lpstr>定義</vt:lpstr>
      <vt:lpstr>提供資材リスト!Print_Area</vt:lpstr>
      <vt:lpstr>提供資材リスト!Print_Titles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h.watarai</dc:creator>
  <cp:lastModifiedBy>h.watarai</cp:lastModifiedBy>
  <cp:lastPrinted>2024-11-12T08:26:32Z</cp:lastPrinted>
  <dcterms:created xsi:type="dcterms:W3CDTF">2015-06-05T18:19:34Z</dcterms:created>
  <dcterms:modified xsi:type="dcterms:W3CDTF">2024-11-12T08:26:36Z</dcterms:modified>
</cp:coreProperties>
</file>